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2"/>
  </bookViews>
  <sheets>
    <sheet name="1 ЭТАП" sheetId="1" r:id="rId1"/>
    <sheet name="2 ЭТАП" sheetId="2" r:id="rId2"/>
    <sheet name="3 ЭТАП" sheetId="3" r:id="rId3"/>
    <sheet name="ИТОГИ" sheetId="4" r:id="rId4"/>
  </sheets>
  <definedNames/>
  <calcPr fullCalcOnLoad="1"/>
</workbook>
</file>

<file path=xl/sharedStrings.xml><?xml version="1.0" encoding="utf-8"?>
<sst xmlns="http://schemas.openxmlformats.org/spreadsheetml/2006/main" count="901" uniqueCount="317">
  <si>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</si>
  <si>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</si>
  <si>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</si>
  <si>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</si>
  <si>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</si>
  <si>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</si>
  <si>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</si>
  <si>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</si>
  <si>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</si>
  <si>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</si>
  <si>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</si>
  <si>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</si>
  <si>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</si>
  <si>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</si>
  <si>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</si>
  <si>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</si>
  <si>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</si>
  <si>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</si>
  <si>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</si>
  <si>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</si>
  <si>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</si>
  <si>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</si>
  <si>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</si>
  <si>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</si>
  <si>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</si>
  <si>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</si>
  <si>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</si>
  <si>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</si>
  <si>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</si>
  <si>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</si>
  <si>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</si>
  <si>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</si>
  <si>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</si>
  <si>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</si>
  <si>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</si>
  <si>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Дата </t>
  </si>
  <si>
    <t>БАЛЛЫ</t>
  </si>
  <si>
    <t>1 ЭТАП</t>
  </si>
  <si>
    <t>ИТОГОВЫЕ РЕЗУЛЬТАТЫ</t>
  </si>
  <si>
    <t>ТУРИЗМ</t>
  </si>
  <si>
    <t>ФОТО</t>
  </si>
  <si>
    <t>29</t>
  </si>
  <si>
    <t>30</t>
  </si>
  <si>
    <t>31</t>
  </si>
  <si>
    <t>32</t>
  </si>
  <si>
    <t>ИТОГО</t>
  </si>
  <si>
    <t>Баллов</t>
  </si>
  <si>
    <t>Голосов</t>
  </si>
  <si>
    <t>Кучма Анна Михайловна</t>
  </si>
  <si>
    <t>Агапов Денис</t>
  </si>
  <si>
    <t>Тарабина Александра</t>
  </si>
  <si>
    <t>Мелихов Алексей</t>
  </si>
  <si>
    <t>Кожарский Алексей</t>
  </si>
  <si>
    <t>Кудряшов Александр</t>
  </si>
  <si>
    <t>Дерюгин Сергей</t>
  </si>
  <si>
    <t>Бакирова Татьяна</t>
  </si>
  <si>
    <t>Лось Александр</t>
  </si>
  <si>
    <t>Алиев Амир</t>
  </si>
  <si>
    <t>Дементьева Галина</t>
  </si>
  <si>
    <t>Антонов Владимир</t>
  </si>
  <si>
    <t>Кокорев Александр</t>
  </si>
  <si>
    <t>Матуль Дмитрий</t>
  </si>
  <si>
    <t>Жулин Александр</t>
  </si>
  <si>
    <t>Ассесорова Мария Сергеевна</t>
  </si>
  <si>
    <t>Голованов Илья Олегович</t>
  </si>
  <si>
    <t>Лыкова Елена</t>
  </si>
  <si>
    <t>Гайдай Ольга</t>
  </si>
  <si>
    <t>Юсан Сергей</t>
  </si>
  <si>
    <t>Кириллов Кирилл</t>
  </si>
  <si>
    <t>Гущинская Марианна</t>
  </si>
  <si>
    <t>Толстова Ангелина</t>
  </si>
  <si>
    <t>Королева Светлана</t>
  </si>
  <si>
    <t>Зобов Кирилл</t>
  </si>
  <si>
    <t>Фролов Сергей</t>
  </si>
  <si>
    <t>Кузнецов Юрий</t>
  </si>
  <si>
    <t>Турлупов Сергей</t>
  </si>
  <si>
    <t>самохвалов андрей</t>
  </si>
  <si>
    <t>Аленников Андрей</t>
  </si>
  <si>
    <t>Скуматов Юрий</t>
  </si>
  <si>
    <t>Корнеев Алексей</t>
  </si>
  <si>
    <t>Мещеряков Александр</t>
  </si>
  <si>
    <t>Горицкий Сергей</t>
  </si>
  <si>
    <t>Горицкая Екатерина</t>
  </si>
  <si>
    <t>Кукушкина Ирина</t>
  </si>
  <si>
    <t>Легеньков Виталий</t>
  </si>
  <si>
    <t>Афанасьева Светлана</t>
  </si>
  <si>
    <t>Тихонович Алексей</t>
  </si>
  <si>
    <t>Агапова Татьяна</t>
  </si>
  <si>
    <t>Чистяков Максим</t>
  </si>
  <si>
    <t>Фролова Мария</t>
  </si>
  <si>
    <t>Кудряшов Иван</t>
  </si>
  <si>
    <t>Дерюгина Алла</t>
  </si>
  <si>
    <t>Есенин Александр</t>
  </si>
  <si>
    <t>Бакирова Диана</t>
  </si>
  <si>
    <t>SKVO Natasha</t>
  </si>
  <si>
    <t>Лось Татьяна</t>
  </si>
  <si>
    <t>Алиева Людмила</t>
  </si>
  <si>
    <t>Дементьев Владимир</t>
  </si>
  <si>
    <t>Вербилова Любовь</t>
  </si>
  <si>
    <t>Роман Истомин</t>
  </si>
  <si>
    <t>Кокорева Диана</t>
  </si>
  <si>
    <t>Рыбалка Анастасия</t>
  </si>
  <si>
    <t>Папакин Алексей</t>
  </si>
  <si>
    <t>Стрелков Илья</t>
  </si>
  <si>
    <t>Жулина Лаура</t>
  </si>
  <si>
    <t>Ассесоров Алексей</t>
  </si>
  <si>
    <t>Лапина Алина</t>
  </si>
  <si>
    <t>Гайдай Виктор</t>
  </si>
  <si>
    <t>Юсан Татьяна</t>
  </si>
  <si>
    <t>Богунов Евгений</t>
  </si>
  <si>
    <t>Андреев Александр</t>
  </si>
  <si>
    <t>Толстов Александр</t>
  </si>
  <si>
    <t>Арутюнов Сергей</t>
  </si>
  <si>
    <t>Утенкова Галина</t>
  </si>
  <si>
    <t>Артемова Лада</t>
  </si>
  <si>
    <t>Ермаков Дмитрий</t>
  </si>
  <si>
    <t>Захарова Ольга</t>
  </si>
  <si>
    <t>Кузнецов Никита</t>
  </si>
  <si>
    <t>Андреева Тамара</t>
  </si>
  <si>
    <t>самохвалова алевтина</t>
  </si>
  <si>
    <t>Суслина Наталья</t>
  </si>
  <si>
    <t>Никитин Владимир</t>
  </si>
  <si>
    <t>Егорова Надежда</t>
  </si>
  <si>
    <t>Уланова Галина</t>
  </si>
  <si>
    <t>Горицкая Ольга</t>
  </si>
  <si>
    <t>Пероцкая Елена</t>
  </si>
  <si>
    <t>Полунин Владимир</t>
  </si>
  <si>
    <t>Двинянина Марина</t>
  </si>
  <si>
    <t>Грибова Наталья</t>
  </si>
  <si>
    <t>Кукушкин Андрей</t>
  </si>
  <si>
    <t>Легенькова Анна</t>
  </si>
  <si>
    <t>001</t>
  </si>
  <si>
    <t>003</t>
  </si>
  <si>
    <t>007</t>
  </si>
  <si>
    <t>008</t>
  </si>
  <si>
    <t>009</t>
  </si>
  <si>
    <t>010</t>
  </si>
  <si>
    <t>012</t>
  </si>
  <si>
    <t>014</t>
  </si>
  <si>
    <t>016</t>
  </si>
  <si>
    <t>018</t>
  </si>
  <si>
    <t>019</t>
  </si>
  <si>
    <t>022</t>
  </si>
  <si>
    <t>023</t>
  </si>
  <si>
    <t>027</t>
  </si>
  <si>
    <t>028</t>
  </si>
  <si>
    <t>029</t>
  </si>
  <si>
    <t>033</t>
  </si>
  <si>
    <t>036</t>
  </si>
  <si>
    <t>037</t>
  </si>
  <si>
    <t>039</t>
  </si>
  <si>
    <t>040</t>
  </si>
  <si>
    <t>048</t>
  </si>
  <si>
    <t>050</t>
  </si>
  <si>
    <t>055</t>
  </si>
  <si>
    <t>057</t>
  </si>
  <si>
    <t>059</t>
  </si>
  <si>
    <t>064</t>
  </si>
  <si>
    <t>070</t>
  </si>
  <si>
    <t>073</t>
  </si>
  <si>
    <t>078</t>
  </si>
  <si>
    <t>083</t>
  </si>
  <si>
    <t>085</t>
  </si>
  <si>
    <t>093</t>
  </si>
  <si>
    <t>100</t>
  </si>
  <si>
    <t>104</t>
  </si>
  <si>
    <t>115</t>
  </si>
  <si>
    <t>121</t>
  </si>
  <si>
    <t>144</t>
  </si>
  <si>
    <t>168</t>
  </si>
  <si>
    <t>177</t>
  </si>
  <si>
    <t>227</t>
  </si>
  <si>
    <t>262</t>
  </si>
  <si>
    <t>277</t>
  </si>
  <si>
    <t>333</t>
  </si>
  <si>
    <t>334</t>
  </si>
  <si>
    <t>339</t>
  </si>
  <si>
    <t>404</t>
  </si>
  <si>
    <t>413</t>
  </si>
  <si>
    <t>474</t>
  </si>
  <si>
    <t>621</t>
  </si>
  <si>
    <t>752</t>
  </si>
  <si>
    <t>790</t>
  </si>
  <si>
    <t>792</t>
  </si>
  <si>
    <t>856</t>
  </si>
  <si>
    <t xml:space="preserve">Виниченко Вадим </t>
  </si>
  <si>
    <t>Корнеева Мария</t>
  </si>
  <si>
    <t xml:space="preserve">Афанасьев Олег </t>
  </si>
  <si>
    <t xml:space="preserve">Назаркина Юлия </t>
  </si>
  <si>
    <t xml:space="preserve">Khromushina Vera </t>
  </si>
  <si>
    <t xml:space="preserve">Свириденко Олег </t>
  </si>
  <si>
    <t xml:space="preserve">Фирсанова Ирина </t>
  </si>
  <si>
    <t xml:space="preserve">Бокарев Валерий </t>
  </si>
  <si>
    <t xml:space="preserve">Бокарева Маргарита </t>
  </si>
  <si>
    <t xml:space="preserve">Сомова Марина </t>
  </si>
  <si>
    <t xml:space="preserve">Папакина Ольга </t>
  </si>
  <si>
    <t xml:space="preserve">Рыбалка Виталий </t>
  </si>
  <si>
    <t xml:space="preserve">Шевченко Светлана </t>
  </si>
  <si>
    <t xml:space="preserve">Богунов Алексей </t>
  </si>
  <si>
    <t xml:space="preserve">Терновский Денис </t>
  </si>
  <si>
    <t xml:space="preserve">Артемов Андрей </t>
  </si>
  <si>
    <t xml:space="preserve">Булай Алексей </t>
  </si>
  <si>
    <t xml:space="preserve">Суслин Анатолий </t>
  </si>
  <si>
    <t xml:space="preserve">Преображенская </t>
  </si>
  <si>
    <t xml:space="preserve">Рыжиков Андрей </t>
  </si>
  <si>
    <t xml:space="preserve">Янов Александр </t>
  </si>
  <si>
    <t xml:space="preserve">Иванов Алексей </t>
  </si>
  <si>
    <t xml:space="preserve">Грибов Дмитрий </t>
  </si>
  <si>
    <t>10 марта</t>
  </si>
  <si>
    <t>11 марта</t>
  </si>
  <si>
    <t xml:space="preserve"> </t>
  </si>
  <si>
    <t>8 марта</t>
  </si>
  <si>
    <t>9 марта</t>
  </si>
  <si>
    <t>ОТЧЁТ</t>
  </si>
  <si>
    <t>НЕ ФИНИШИРОВАЛ</t>
  </si>
  <si>
    <t>ДА</t>
  </si>
  <si>
    <t>Кожарская Зоя</t>
  </si>
  <si>
    <t>005</t>
  </si>
  <si>
    <t>Сумарокова Ольга</t>
  </si>
  <si>
    <t>Лысенко Надежда</t>
  </si>
  <si>
    <t>Капцов Кирилл</t>
  </si>
  <si>
    <t>Петрушин Алексей</t>
  </si>
  <si>
    <t>Юдаев Александр</t>
  </si>
  <si>
    <t>Филипенко Сергей</t>
  </si>
  <si>
    <t>Суслин Анатолий</t>
  </si>
  <si>
    <t>Сенько Андрей</t>
  </si>
  <si>
    <t>Володин Кирилл</t>
  </si>
  <si>
    <t>Регентов Сергей</t>
  </si>
  <si>
    <t>Пасюк Виктор</t>
  </si>
  <si>
    <t>Рассказова Людмила</t>
  </si>
  <si>
    <t>кожарская зоя</t>
  </si>
  <si>
    <t>Козлова Юлия</t>
  </si>
  <si>
    <t>Fanina Nataliya</t>
  </si>
  <si>
    <t>Коровай Илиана</t>
  </si>
  <si>
    <t>Капцова Галина</t>
  </si>
  <si>
    <t>Мурашко Наталья</t>
  </si>
  <si>
    <t>Панарина Тамара</t>
  </si>
  <si>
    <t>Юдаева Лариса</t>
  </si>
  <si>
    <t>Павленко Татьяна</t>
  </si>
  <si>
    <t>Володина Ольга</t>
  </si>
  <si>
    <t>Бровкин Егор</t>
  </si>
  <si>
    <t>013</t>
  </si>
  <si>
    <t>041</t>
  </si>
  <si>
    <t>079</t>
  </si>
  <si>
    <t>Сидоров Руслан</t>
  </si>
  <si>
    <t>Алферова Ольга</t>
  </si>
  <si>
    <t>6 мая</t>
  </si>
  <si>
    <t>8 мая</t>
  </si>
  <si>
    <t>2 мая</t>
  </si>
  <si>
    <t>7 мая</t>
  </si>
  <si>
    <t>1 мая</t>
  </si>
  <si>
    <t>9 мая</t>
  </si>
  <si>
    <t>10 мая</t>
  </si>
  <si>
    <t>5 мая</t>
  </si>
  <si>
    <t>НЕТ ОТЧЁТА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</si>
  <si>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</si>
  <si>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</si>
  <si>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</si>
  <si>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</si>
  <si>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</si>
  <si>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</si>
  <si>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</si>
  <si>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</si>
  <si>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</si>
  <si>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</si>
  <si>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</si>
  <si>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</si>
  <si>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</si>
  <si>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</si>
  <si>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</si>
  <si>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</si>
  <si>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ФотоКП</t>
  </si>
  <si>
    <t>12 мая</t>
  </si>
  <si>
    <t>11 мая</t>
  </si>
  <si>
    <t>4 мая</t>
  </si>
  <si>
    <t>2 ЭТАП</t>
  </si>
  <si>
    <t xml:space="preserve">Кожарский Алексей </t>
  </si>
  <si>
    <t xml:space="preserve">Козлов Роман </t>
  </si>
  <si>
    <t xml:space="preserve">Кучма Анна </t>
  </si>
  <si>
    <t xml:space="preserve">Алферова Ольга </t>
  </si>
  <si>
    <t>3 ЭТАП</t>
  </si>
  <si>
    <t>Афанасьев Олег Александрович</t>
  </si>
  <si>
    <t>Беликова Юлия</t>
  </si>
  <si>
    <t>Khromushina Vera Valentinovna</t>
  </si>
  <si>
    <t>Музыка Вячеслав</t>
  </si>
  <si>
    <t>Сомова Марина Адольфовна</t>
  </si>
  <si>
    <t>Фирсанова Ирина Анатольевна</t>
  </si>
  <si>
    <t>Бокарев Валерий Валентинович</t>
  </si>
  <si>
    <t>Папакина Ольга Викторовна</t>
  </si>
  <si>
    <t>Терновский Денис Борисович</t>
  </si>
  <si>
    <t>Преображенская Наталья</t>
  </si>
  <si>
    <t>Марков Андрей Николаевич</t>
  </si>
  <si>
    <t>Суслин Анатолий Львович</t>
  </si>
  <si>
    <t>Цаплин Лев</t>
  </si>
  <si>
    <t>Кузнецова Татьяна</t>
  </si>
  <si>
    <t>Усин Роман Алексеевич</t>
  </si>
  <si>
    <t>Кулдошин Сергей Борисовичу</t>
  </si>
  <si>
    <t>Герман Юлия</t>
  </si>
  <si>
    <t>Sarkisyan Araksya</t>
  </si>
  <si>
    <t>Шевченко Светлана</t>
  </si>
  <si>
    <t>Свириденко Олег Александрович</t>
  </si>
  <si>
    <t>Бокарева Маргарита Сергеевна</t>
  </si>
  <si>
    <t>Виниченко Вадим Николаевич</t>
  </si>
  <si>
    <t>Маркова Данеля</t>
  </si>
  <si>
    <t>Цаплина Наталья</t>
  </si>
  <si>
    <t>Усина Евгения</t>
  </si>
  <si>
    <t>Кулдошина Светлана</t>
  </si>
  <si>
    <t>Алферова Ольга Александровна</t>
  </si>
  <si>
    <t>10 августа</t>
  </si>
  <si>
    <t>12 августа</t>
  </si>
  <si>
    <t xml:space="preserve">11 августа </t>
  </si>
  <si>
    <t xml:space="preserve">12 августа </t>
  </si>
  <si>
    <t xml:space="preserve">10 августа </t>
  </si>
  <si>
    <t xml:space="preserve">11 августа  </t>
  </si>
  <si>
    <t xml:space="preserve">12 августа  </t>
  </si>
  <si>
    <t xml:space="preserve">13 августа  </t>
  </si>
  <si>
    <t>DNF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</si>
</sst>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"/>
      <family val="0"/>
    </font>
    <font>
      <sz val="12"/>
      <color indexed="8"/>
      <name val="Calibri"/>
      <family val="2"/>
    </font>
    <font>
      <b/>
      <sz val="16"/>
      <color indexed="10"/>
      <name val="Arial Cyr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 "/>
      <family val="0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5" borderId="14" xfId="53" applyFont="1" applyFill="1" applyBorder="1" applyAlignment="1">
      <alignment horizontal="center"/>
      <protection/>
    </xf>
    <xf numFmtId="49" fontId="4" fillId="36" borderId="14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7" fillId="38" borderId="18" xfId="53" applyFont="1" applyFill="1" applyBorder="1" applyAlignment="1">
      <alignment horizontal="center" vertical="center"/>
      <protection/>
    </xf>
    <xf numFmtId="0" fontId="7" fillId="38" borderId="18" xfId="53" applyFont="1" applyFill="1" applyBorder="1" applyAlignment="1">
      <alignment horizontal="center"/>
      <protection/>
    </xf>
    <xf numFmtId="0" fontId="0" fillId="39" borderId="19" xfId="0" applyFill="1" applyBorder="1" applyAlignment="1">
      <alignment/>
    </xf>
    <xf numFmtId="0" fontId="55" fillId="39" borderId="2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6" fillId="35" borderId="21" xfId="53" applyFont="1" applyFill="1" applyBorder="1" applyAlignment="1">
      <alignment horizontal="center"/>
      <protection/>
    </xf>
    <xf numFmtId="0" fontId="6" fillId="35" borderId="18" xfId="53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5" fillId="37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6" fillId="35" borderId="25" xfId="53" applyFont="1" applyFill="1" applyBorder="1" applyAlignment="1">
      <alignment horizontal="center" vertical="center"/>
      <protection/>
    </xf>
    <xf numFmtId="0" fontId="6" fillId="35" borderId="12" xfId="53" applyFont="1" applyFill="1" applyBorder="1" applyAlignment="1">
      <alignment horizontal="center" vertical="center"/>
      <protection/>
    </xf>
    <xf numFmtId="0" fontId="56" fillId="40" borderId="26" xfId="0" applyFont="1" applyFill="1" applyBorder="1" applyAlignment="1">
      <alignment wrapText="1"/>
    </xf>
    <xf numFmtId="0" fontId="56" fillId="40" borderId="27" xfId="0" applyFont="1" applyFill="1" applyBorder="1" applyAlignment="1">
      <alignment wrapText="1"/>
    </xf>
    <xf numFmtId="0" fontId="45" fillId="40" borderId="28" xfId="0" applyFont="1" applyFill="1" applyBorder="1" applyAlignment="1">
      <alignment horizontal="center" vertical="center"/>
    </xf>
    <xf numFmtId="0" fontId="45" fillId="40" borderId="29" xfId="0" applyFont="1" applyFill="1" applyBorder="1" applyAlignment="1">
      <alignment horizontal="center" vertical="center"/>
    </xf>
    <xf numFmtId="0" fontId="55" fillId="40" borderId="11" xfId="0" applyFont="1" applyFill="1" applyBorder="1" applyAlignment="1">
      <alignment horizontal="center" vertical="center"/>
    </xf>
    <xf numFmtId="0" fontId="55" fillId="40" borderId="29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57" fillId="39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37" borderId="31" xfId="0" applyFont="1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57" fillId="4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56" fillId="41" borderId="27" xfId="0" applyFont="1" applyFill="1" applyBorder="1" applyAlignment="1">
      <alignment wrapText="1"/>
    </xf>
    <xf numFmtId="0" fontId="45" fillId="41" borderId="28" xfId="0" applyFont="1" applyFill="1" applyBorder="1" applyAlignment="1">
      <alignment horizontal="center" vertical="center"/>
    </xf>
    <xf numFmtId="0" fontId="45" fillId="41" borderId="29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0" fontId="55" fillId="41" borderId="29" xfId="0" applyFont="1" applyFill="1" applyBorder="1" applyAlignment="1">
      <alignment horizontal="center" vertical="center"/>
    </xf>
    <xf numFmtId="0" fontId="57" fillId="41" borderId="33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56" fillId="41" borderId="26" xfId="0" applyFont="1" applyFill="1" applyBorder="1" applyAlignment="1">
      <alignment wrapText="1"/>
    </xf>
    <xf numFmtId="0" fontId="55" fillId="41" borderId="11" xfId="0" applyNumberFormat="1" applyFont="1" applyFill="1" applyBorder="1" applyAlignment="1">
      <alignment horizontal="center" vertical="center"/>
    </xf>
    <xf numFmtId="0" fontId="56" fillId="42" borderId="26" xfId="0" applyFont="1" applyFill="1" applyBorder="1" applyAlignment="1">
      <alignment wrapText="1"/>
    </xf>
    <xf numFmtId="0" fontId="45" fillId="42" borderId="28" xfId="0" applyFont="1" applyFill="1" applyBorder="1" applyAlignment="1">
      <alignment horizontal="center" vertical="center"/>
    </xf>
    <xf numFmtId="0" fontId="45" fillId="42" borderId="29" xfId="0" applyFont="1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57" fillId="42" borderId="33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56" fillId="42" borderId="27" xfId="0" applyFont="1" applyFill="1" applyBorder="1" applyAlignment="1">
      <alignment wrapText="1"/>
    </xf>
    <xf numFmtId="0" fontId="56" fillId="42" borderId="34" xfId="0" applyFont="1" applyFill="1" applyBorder="1" applyAlignment="1">
      <alignment wrapText="1"/>
    </xf>
    <xf numFmtId="0" fontId="45" fillId="42" borderId="35" xfId="0" applyFont="1" applyFill="1" applyBorder="1" applyAlignment="1">
      <alignment horizontal="center" vertical="center"/>
    </xf>
    <xf numFmtId="0" fontId="45" fillId="42" borderId="36" xfId="0" applyFont="1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57" fillId="42" borderId="37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4" fillId="34" borderId="38" xfId="0" applyFont="1" applyFill="1" applyBorder="1" applyAlignment="1">
      <alignment horizontal="center"/>
    </xf>
    <xf numFmtId="49" fontId="58" fillId="43" borderId="39" xfId="0" applyNumberFormat="1" applyFont="1" applyFill="1" applyBorder="1" applyAlignment="1">
      <alignment horizontal="center" vertical="center" wrapText="1"/>
    </xf>
    <xf numFmtId="49" fontId="58" fillId="43" borderId="40" xfId="0" applyNumberFormat="1" applyFont="1" applyFill="1" applyBorder="1" applyAlignment="1">
      <alignment horizontal="center" vertical="center" wrapText="1"/>
    </xf>
    <xf numFmtId="49" fontId="58" fillId="43" borderId="41" xfId="0" applyNumberFormat="1" applyFont="1" applyFill="1" applyBorder="1" applyAlignment="1">
      <alignment horizontal="center" vertical="center" wrapText="1"/>
    </xf>
    <xf numFmtId="49" fontId="58" fillId="43" borderId="42" xfId="0" applyNumberFormat="1" applyFont="1" applyFill="1" applyBorder="1" applyAlignment="1">
      <alignment horizontal="center" vertical="center" wrapText="1"/>
    </xf>
    <xf numFmtId="0" fontId="56" fillId="41" borderId="43" xfId="0" applyFont="1" applyFill="1" applyBorder="1" applyAlignment="1">
      <alignment wrapText="1"/>
    </xf>
    <xf numFmtId="0" fontId="0" fillId="41" borderId="4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55" fillId="41" borderId="28" xfId="0" applyFont="1" applyFill="1" applyBorder="1" applyAlignment="1">
      <alignment horizontal="center" vertical="center"/>
    </xf>
    <xf numFmtId="0" fontId="57" fillId="41" borderId="45" xfId="0" applyFont="1" applyFill="1" applyBorder="1" applyAlignment="1">
      <alignment horizontal="center" vertical="center"/>
    </xf>
    <xf numFmtId="49" fontId="58" fillId="43" borderId="46" xfId="0" applyNumberFormat="1" applyFont="1" applyFill="1" applyBorder="1" applyAlignment="1">
      <alignment horizontal="center" vertical="center" wrapText="1"/>
    </xf>
    <xf numFmtId="0" fontId="56" fillId="41" borderId="47" xfId="0" applyFont="1" applyFill="1" applyBorder="1" applyAlignment="1">
      <alignment wrapText="1"/>
    </xf>
    <xf numFmtId="0" fontId="6" fillId="35" borderId="48" xfId="53" applyFont="1" applyFill="1" applyBorder="1" applyAlignment="1">
      <alignment horizontal="center" vertical="center"/>
      <protection/>
    </xf>
    <xf numFmtId="0" fontId="55" fillId="37" borderId="49" xfId="0" applyFont="1" applyFill="1" applyBorder="1" applyAlignment="1">
      <alignment horizontal="center" vertical="center"/>
    </xf>
    <xf numFmtId="0" fontId="45" fillId="37" borderId="5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wrapText="1"/>
    </xf>
    <xf numFmtId="0" fontId="59" fillId="0" borderId="27" xfId="0" applyFont="1" applyFill="1" applyBorder="1" applyAlignment="1">
      <alignment wrapText="1"/>
    </xf>
    <xf numFmtId="0" fontId="59" fillId="37" borderId="26" xfId="0" applyFont="1" applyFill="1" applyBorder="1" applyAlignment="1">
      <alignment wrapText="1"/>
    </xf>
    <xf numFmtId="0" fontId="57" fillId="37" borderId="33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wrapText="1"/>
    </xf>
    <xf numFmtId="0" fontId="45" fillId="37" borderId="10" xfId="0" applyFont="1" applyFill="1" applyBorder="1" applyAlignment="1">
      <alignment horizontal="center" vertical="center"/>
    </xf>
    <xf numFmtId="0" fontId="57" fillId="37" borderId="51" xfId="0" applyFont="1" applyFill="1" applyBorder="1" applyAlignment="1">
      <alignment horizontal="center" vertical="center"/>
    </xf>
    <xf numFmtId="0" fontId="6" fillId="35" borderId="52" xfId="53" applyFont="1" applyFill="1" applyBorder="1" applyAlignment="1">
      <alignment horizontal="center"/>
      <protection/>
    </xf>
    <xf numFmtId="14" fontId="60" fillId="37" borderId="53" xfId="0" applyNumberFormat="1" applyFont="1" applyFill="1" applyBorder="1" applyAlignment="1">
      <alignment horizontal="center" vertical="center" wrapText="1"/>
    </xf>
    <xf numFmtId="14" fontId="60" fillId="37" borderId="54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0" fontId="45" fillId="41" borderId="10" xfId="0" applyFont="1" applyFill="1" applyBorder="1" applyAlignment="1">
      <alignment horizontal="center" vertical="center"/>
    </xf>
    <xf numFmtId="49" fontId="4" fillId="44" borderId="49" xfId="0" applyNumberFormat="1" applyFont="1" applyFill="1" applyBorder="1" applyAlignment="1">
      <alignment horizontal="center"/>
    </xf>
    <xf numFmtId="49" fontId="4" fillId="44" borderId="55" xfId="0" applyNumberFormat="1" applyFont="1" applyFill="1" applyBorder="1" applyAlignment="1">
      <alignment horizontal="center"/>
    </xf>
    <xf numFmtId="49" fontId="4" fillId="44" borderId="56" xfId="0" applyNumberFormat="1" applyFont="1" applyFill="1" applyBorder="1" applyAlignment="1">
      <alignment horizontal="center"/>
    </xf>
    <xf numFmtId="0" fontId="45" fillId="41" borderId="32" xfId="0" applyFont="1" applyFill="1" applyBorder="1" applyAlignment="1">
      <alignment horizontal="center" vertical="center"/>
    </xf>
    <xf numFmtId="0" fontId="45" fillId="41" borderId="57" xfId="0" applyFont="1" applyFill="1" applyBorder="1" applyAlignment="1">
      <alignment horizontal="center" vertical="center"/>
    </xf>
    <xf numFmtId="0" fontId="45" fillId="37" borderId="32" xfId="0" applyFont="1" applyFill="1" applyBorder="1" applyAlignment="1">
      <alignment horizontal="center" vertical="center"/>
    </xf>
    <xf numFmtId="0" fontId="45" fillId="37" borderId="57" xfId="0" applyFont="1" applyFill="1" applyBorder="1" applyAlignment="1">
      <alignment horizontal="center" vertical="center"/>
    </xf>
    <xf numFmtId="0" fontId="45" fillId="37" borderId="18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7" borderId="16" xfId="0" applyFont="1" applyFill="1" applyBorder="1" applyAlignment="1">
      <alignment horizontal="center" vertical="center"/>
    </xf>
    <xf numFmtId="49" fontId="57" fillId="43" borderId="58" xfId="0" applyNumberFormat="1" applyFont="1" applyFill="1" applyBorder="1" applyAlignment="1">
      <alignment horizontal="center" vertical="center" wrapText="1"/>
    </xf>
    <xf numFmtId="49" fontId="57" fillId="43" borderId="40" xfId="0" applyNumberFormat="1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wrapText="1"/>
    </xf>
    <xf numFmtId="49" fontId="57" fillId="43" borderId="39" xfId="0" applyNumberFormat="1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wrapText="1"/>
    </xf>
    <xf numFmtId="0" fontId="59" fillId="37" borderId="59" xfId="0" applyFont="1" applyFill="1" applyBorder="1" applyAlignment="1">
      <alignment wrapText="1"/>
    </xf>
    <xf numFmtId="0" fontId="59" fillId="37" borderId="60" xfId="0" applyFont="1" applyFill="1" applyBorder="1" applyAlignment="1">
      <alignment wrapText="1"/>
    </xf>
    <xf numFmtId="49" fontId="57" fillId="43" borderId="41" xfId="0" applyNumberFormat="1" applyFont="1" applyFill="1" applyBorder="1" applyAlignment="1">
      <alignment horizontal="center" vertical="center" wrapText="1"/>
    </xf>
    <xf numFmtId="0" fontId="59" fillId="37" borderId="34" xfId="0" applyFont="1" applyFill="1" applyBorder="1" applyAlignment="1">
      <alignment wrapText="1"/>
    </xf>
    <xf numFmtId="0" fontId="59" fillId="37" borderId="61" xfId="0" applyFont="1" applyFill="1" applyBorder="1" applyAlignment="1">
      <alignment wrapText="1"/>
    </xf>
    <xf numFmtId="0" fontId="57" fillId="0" borderId="45" xfId="0" applyFont="1" applyFill="1" applyBorder="1" applyAlignment="1">
      <alignment horizontal="center" vertical="center"/>
    </xf>
    <xf numFmtId="14" fontId="60" fillId="0" borderId="62" xfId="0" applyNumberFormat="1" applyFont="1" applyBorder="1" applyAlignment="1">
      <alignment horizontal="center" vertical="center" wrapText="1"/>
    </xf>
    <xf numFmtId="14" fontId="60" fillId="0" borderId="63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wrapText="1"/>
    </xf>
    <xf numFmtId="0" fontId="59" fillId="0" borderId="65" xfId="0" applyFont="1" applyFill="1" applyBorder="1" applyAlignment="1">
      <alignment wrapText="1"/>
    </xf>
    <xf numFmtId="0" fontId="45" fillId="41" borderId="66" xfId="0" applyFont="1" applyFill="1" applyBorder="1" applyAlignment="1">
      <alignment horizontal="center" vertical="center"/>
    </xf>
    <xf numFmtId="0" fontId="45" fillId="41" borderId="19" xfId="0" applyFont="1" applyFill="1" applyBorder="1" applyAlignment="1">
      <alignment horizontal="center" vertical="center"/>
    </xf>
    <xf numFmtId="0" fontId="45" fillId="41" borderId="20" xfId="0" applyFont="1" applyFill="1" applyBorder="1" applyAlignment="1">
      <alignment horizontal="center" vertical="center"/>
    </xf>
    <xf numFmtId="0" fontId="45" fillId="41" borderId="33" xfId="0" applyFont="1" applyFill="1" applyBorder="1" applyAlignment="1">
      <alignment horizontal="center" vertical="center"/>
    </xf>
    <xf numFmtId="0" fontId="45" fillId="41" borderId="1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49" fontId="58" fillId="43" borderId="17" xfId="0" applyNumberFormat="1" applyFont="1" applyFill="1" applyBorder="1" applyAlignment="1">
      <alignment horizontal="center" vertical="center" wrapText="1"/>
    </xf>
    <xf numFmtId="49" fontId="58" fillId="43" borderId="67" xfId="0" applyNumberFormat="1" applyFont="1" applyFill="1" applyBorder="1" applyAlignment="1">
      <alignment horizontal="center" vertical="center" wrapText="1"/>
    </xf>
    <xf numFmtId="49" fontId="57" fillId="43" borderId="67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wrapText="1"/>
    </xf>
    <xf numFmtId="0" fontId="56" fillId="0" borderId="57" xfId="0" applyFont="1" applyFill="1" applyBorder="1" applyAlignment="1">
      <alignment wrapText="1"/>
    </xf>
    <xf numFmtId="0" fontId="56" fillId="0" borderId="66" xfId="0" applyFont="1" applyFill="1" applyBorder="1" applyAlignment="1">
      <alignment wrapText="1"/>
    </xf>
    <xf numFmtId="0" fontId="56" fillId="0" borderId="20" xfId="0" applyFont="1" applyFill="1" applyBorder="1" applyAlignment="1">
      <alignment wrapText="1"/>
    </xf>
    <xf numFmtId="0" fontId="55" fillId="0" borderId="32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9" fillId="40" borderId="26" xfId="0" applyFont="1" applyFill="1" applyBorder="1" applyAlignment="1">
      <alignment wrapText="1"/>
    </xf>
    <xf numFmtId="0" fontId="59" fillId="40" borderId="59" xfId="0" applyFont="1" applyFill="1" applyBorder="1" applyAlignment="1">
      <alignment wrapText="1"/>
    </xf>
    <xf numFmtId="0" fontId="45" fillId="40" borderId="32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/>
    </xf>
    <xf numFmtId="0" fontId="45" fillId="40" borderId="57" xfId="0" applyFont="1" applyFill="1" applyBorder="1" applyAlignment="1">
      <alignment horizontal="center" vertical="center"/>
    </xf>
    <xf numFmtId="14" fontId="60" fillId="40" borderId="62" xfId="0" applyNumberFormat="1" applyFont="1" applyFill="1" applyBorder="1" applyAlignment="1">
      <alignment horizontal="center" vertical="center" wrapText="1"/>
    </xf>
    <xf numFmtId="0" fontId="45" fillId="40" borderId="33" xfId="0" applyFont="1" applyFill="1" applyBorder="1" applyAlignment="1">
      <alignment horizontal="center" vertical="center"/>
    </xf>
    <xf numFmtId="0" fontId="45" fillId="40" borderId="37" xfId="0" applyFont="1" applyFill="1" applyBorder="1" applyAlignment="1">
      <alignment horizontal="center" vertical="center"/>
    </xf>
    <xf numFmtId="0" fontId="55" fillId="41" borderId="23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center" vertical="center"/>
    </xf>
    <xf numFmtId="0" fontId="55" fillId="41" borderId="7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40" borderId="71" xfId="0" applyFont="1" applyFill="1" applyBorder="1" applyAlignment="1">
      <alignment horizontal="center" vertical="center"/>
    </xf>
    <xf numFmtId="0" fontId="45" fillId="40" borderId="5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61" fillId="40" borderId="45" xfId="0" applyFont="1" applyFill="1" applyBorder="1" applyAlignment="1">
      <alignment horizontal="center" vertical="center"/>
    </xf>
    <xf numFmtId="0" fontId="61" fillId="40" borderId="72" xfId="0" applyFont="1" applyFill="1" applyBorder="1" applyAlignment="1">
      <alignment horizontal="center" vertical="center"/>
    </xf>
    <xf numFmtId="0" fontId="4" fillId="45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5" fillId="42" borderId="30" xfId="0" applyFont="1" applyFill="1" applyBorder="1" applyAlignment="1">
      <alignment horizontal="center" vertical="center"/>
    </xf>
    <xf numFmtId="0" fontId="45" fillId="42" borderId="71" xfId="0" applyFont="1" applyFill="1" applyBorder="1" applyAlignment="1">
      <alignment horizontal="center" vertical="center"/>
    </xf>
    <xf numFmtId="0" fontId="45" fillId="42" borderId="51" xfId="0" applyFont="1" applyFill="1" applyBorder="1" applyAlignment="1">
      <alignment horizontal="center" vertical="center"/>
    </xf>
    <xf numFmtId="0" fontId="45" fillId="42" borderId="73" xfId="0" applyFont="1" applyFill="1" applyBorder="1" applyAlignment="1">
      <alignment horizontal="center" vertical="center"/>
    </xf>
    <xf numFmtId="0" fontId="45" fillId="42" borderId="52" xfId="0" applyFont="1" applyFill="1" applyBorder="1" applyAlignment="1">
      <alignment horizontal="center" vertical="center"/>
    </xf>
    <xf numFmtId="0" fontId="45" fillId="42" borderId="74" xfId="0" applyFont="1" applyFill="1" applyBorder="1" applyAlignment="1">
      <alignment horizontal="center" vertical="center"/>
    </xf>
    <xf numFmtId="0" fontId="45" fillId="37" borderId="75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5" fillId="37" borderId="17" xfId="0" applyFont="1" applyFill="1" applyBorder="1" applyAlignment="1">
      <alignment horizontal="center"/>
    </xf>
    <xf numFmtId="0" fontId="45" fillId="37" borderId="23" xfId="0" applyFont="1" applyFill="1" applyBorder="1" applyAlignment="1">
      <alignment horizontal="center"/>
    </xf>
    <xf numFmtId="0" fontId="45" fillId="37" borderId="69" xfId="0" applyFont="1" applyFill="1" applyBorder="1" applyAlignment="1">
      <alignment horizontal="center"/>
    </xf>
    <xf numFmtId="0" fontId="4" fillId="37" borderId="77" xfId="0" applyFont="1" applyFill="1" applyBorder="1" applyAlignment="1">
      <alignment horizontal="center"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55" fillId="37" borderId="2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0" fillId="35" borderId="21" xfId="53" applyFont="1" applyFill="1" applyBorder="1" applyAlignment="1">
      <alignment horizontal="left" vertical="center"/>
      <protection/>
    </xf>
    <xf numFmtId="0" fontId="59" fillId="0" borderId="26" xfId="0" applyFont="1" applyBorder="1" applyAlignment="1">
      <alignment wrapText="1"/>
    </xf>
    <xf numFmtId="0" fontId="59" fillId="0" borderId="27" xfId="0" applyFont="1" applyBorder="1" applyAlignment="1">
      <alignment wrapText="1"/>
    </xf>
    <xf numFmtId="0" fontId="7" fillId="38" borderId="80" xfId="53" applyFont="1" applyFill="1" applyBorder="1" applyAlignment="1">
      <alignment horizontal="center"/>
      <protection/>
    </xf>
    <xf numFmtId="49" fontId="57" fillId="43" borderId="26" xfId="0" applyNumberFormat="1" applyFont="1" applyFill="1" applyBorder="1" applyAlignment="1">
      <alignment horizontal="center" vertical="center" wrapText="1"/>
    </xf>
    <xf numFmtId="49" fontId="57" fillId="43" borderId="27" xfId="0" applyNumberFormat="1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9" fillId="0" borderId="81" xfId="0" applyFont="1" applyBorder="1" applyAlignment="1">
      <alignment wrapText="1"/>
    </xf>
    <xf numFmtId="0" fontId="59" fillId="0" borderId="82" xfId="0" applyFont="1" applyBorder="1" applyAlignment="1">
      <alignment wrapText="1"/>
    </xf>
    <xf numFmtId="0" fontId="7" fillId="38" borderId="80" xfId="53" applyFont="1" applyFill="1" applyBorder="1" applyAlignment="1">
      <alignment horizontal="center" vertical="center"/>
      <protection/>
    </xf>
    <xf numFmtId="0" fontId="45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0" fontId="45" fillId="41" borderId="44" xfId="0" applyFont="1" applyFill="1" applyBorder="1" applyAlignment="1">
      <alignment horizontal="center" vertical="center"/>
    </xf>
    <xf numFmtId="0" fontId="45" fillId="41" borderId="22" xfId="0" applyFont="1" applyFill="1" applyBorder="1" applyAlignment="1">
      <alignment horizontal="center" vertical="center"/>
    </xf>
    <xf numFmtId="14" fontId="60" fillId="0" borderId="83" xfId="0" applyNumberFormat="1" applyFont="1" applyBorder="1" applyAlignment="1">
      <alignment horizontal="center" vertical="center" wrapText="1"/>
    </xf>
    <xf numFmtId="0" fontId="59" fillId="40" borderId="82" xfId="0" applyFont="1" applyFill="1" applyBorder="1" applyAlignment="1">
      <alignment wrapText="1"/>
    </xf>
    <xf numFmtId="0" fontId="57" fillId="40" borderId="10" xfId="0" applyFont="1" applyFill="1" applyBorder="1" applyAlignment="1">
      <alignment horizontal="center" vertical="center"/>
    </xf>
    <xf numFmtId="0" fontId="55" fillId="40" borderId="76" xfId="0" applyFont="1" applyFill="1" applyBorder="1" applyAlignment="1">
      <alignment horizontal="center" vertical="center"/>
    </xf>
    <xf numFmtId="0" fontId="59" fillId="40" borderId="27" xfId="0" applyFont="1" applyFill="1" applyBorder="1" applyAlignment="1">
      <alignment wrapText="1"/>
    </xf>
    <xf numFmtId="0" fontId="59" fillId="40" borderId="81" xfId="0" applyFont="1" applyFill="1" applyBorder="1" applyAlignment="1">
      <alignment wrapText="1"/>
    </xf>
    <xf numFmtId="0" fontId="45" fillId="40" borderId="75" xfId="0" applyFont="1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76" xfId="0" applyFill="1" applyBorder="1" applyAlignment="1">
      <alignment horizontal="center" vertical="center"/>
    </xf>
    <xf numFmtId="0" fontId="45" fillId="40" borderId="18" xfId="0" applyFont="1" applyFill="1" applyBorder="1" applyAlignment="1">
      <alignment horizontal="center" vertical="center"/>
    </xf>
    <xf numFmtId="0" fontId="45" fillId="40" borderId="15" xfId="0" applyFont="1" applyFill="1" applyBorder="1" applyAlignment="1">
      <alignment horizontal="center" vertical="center"/>
    </xf>
    <xf numFmtId="0" fontId="45" fillId="40" borderId="16" xfId="0" applyFont="1" applyFill="1" applyBorder="1" applyAlignment="1">
      <alignment horizontal="center" vertical="center"/>
    </xf>
    <xf numFmtId="14" fontId="60" fillId="40" borderId="84" xfId="0" applyNumberFormat="1" applyFont="1" applyFill="1" applyBorder="1" applyAlignment="1">
      <alignment horizontal="center" vertical="center" wrapText="1"/>
    </xf>
    <xf numFmtId="0" fontId="45" fillId="40" borderId="85" xfId="0" applyFont="1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87" xfId="0" applyFill="1" applyBorder="1" applyAlignment="1">
      <alignment horizontal="center" vertical="center"/>
    </xf>
    <xf numFmtId="0" fontId="57" fillId="40" borderId="37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0" fontId="0" fillId="0" borderId="22" xfId="0" applyBorder="1" applyAlignment="1">
      <alignment/>
    </xf>
    <xf numFmtId="49" fontId="58" fillId="43" borderId="32" xfId="0" applyNumberFormat="1" applyFont="1" applyFill="1" applyBorder="1" applyAlignment="1">
      <alignment horizontal="center" vertical="center" wrapText="1"/>
    </xf>
    <xf numFmtId="49" fontId="57" fillId="43" borderId="18" xfId="0" applyNumberFormat="1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wrapText="1"/>
    </xf>
    <xf numFmtId="0" fontId="0" fillId="33" borderId="14" xfId="0" applyFill="1" applyBorder="1" applyAlignment="1">
      <alignment horizontal="center" vertical="center"/>
    </xf>
    <xf numFmtId="0" fontId="59" fillId="0" borderId="16" xfId="0" applyFont="1" applyBorder="1" applyAlignment="1">
      <alignment wrapText="1"/>
    </xf>
    <xf numFmtId="0" fontId="0" fillId="33" borderId="7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7" fillId="33" borderId="73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58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9" sqref="AN9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35" width="4.7109375" style="0" customWidth="1"/>
    <col min="36" max="36" width="12.28125" style="12" customWidth="1"/>
    <col min="37" max="37" width="15.28125" style="1" customWidth="1"/>
    <col min="38" max="38" width="12.7109375" style="3" customWidth="1"/>
    <col min="39" max="39" width="14.28125" style="50" customWidth="1"/>
    <col min="40" max="40" width="14.57421875" style="49" customWidth="1"/>
    <col min="41" max="53" width="29.28125" style="49" customWidth="1"/>
    <col min="54" max="137" width="11.57421875" style="49" customWidth="1"/>
    <col min="138" max="138" width="11.57421875" style="46" customWidth="1"/>
    <col min="139" max="155" width="11.57421875" style="47" customWidth="1"/>
    <col min="156" max="163" width="11.57421875" style="3" customWidth="1"/>
    <col min="164" max="16384" width="11.57421875" style="1" customWidth="1"/>
  </cols>
  <sheetData>
    <row r="1" spans="1:39" s="49" customFormat="1" ht="20.2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AJ1" s="54"/>
      <c r="AM1" s="54"/>
    </row>
    <row r="2" spans="1:39" s="51" customFormat="1" ht="1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4"/>
      <c r="AM2" s="55"/>
    </row>
    <row r="3" spans="1:155" s="30" customFormat="1" ht="15" customHeight="1">
      <c r="A3" s="20"/>
      <c r="B3" s="33" t="s">
        <v>0</v>
      </c>
      <c r="C3" s="32" t="s">
        <v>1</v>
      </c>
      <c r="D3" s="184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45" t="s">
        <v>4</v>
      </c>
      <c r="AK3" s="45" t="s">
        <v>5</v>
      </c>
      <c r="AL3" s="23"/>
      <c r="AM3" s="24"/>
      <c r="AN3" s="2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59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</row>
    <row r="4" spans="1:155" s="3" customFormat="1" ht="15" customHeight="1" thickBot="1">
      <c r="A4" s="26" t="s">
        <v>2</v>
      </c>
      <c r="B4" s="27"/>
      <c r="C4" s="16"/>
      <c r="D4" s="17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18" t="s">
        <v>32</v>
      </c>
      <c r="AD4" s="18" t="s">
        <v>33</v>
      </c>
      <c r="AE4" s="18" t="s">
        <v>34</v>
      </c>
      <c r="AF4" s="18" t="s">
        <v>41</v>
      </c>
      <c r="AG4" s="18" t="s">
        <v>42</v>
      </c>
      <c r="AH4" s="18" t="s">
        <v>43</v>
      </c>
      <c r="AI4" s="18" t="s">
        <v>44</v>
      </c>
      <c r="AJ4" s="21" t="s">
        <v>35</v>
      </c>
      <c r="AK4" s="22" t="s">
        <v>35</v>
      </c>
      <c r="AL4" s="25" t="s">
        <v>40</v>
      </c>
      <c r="AM4" s="19" t="s">
        <v>36</v>
      </c>
      <c r="AN4" s="56" t="s">
        <v>213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6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</row>
    <row r="5" spans="1:154" s="70" customFormat="1" ht="18" customHeight="1">
      <c r="A5" s="96" t="s">
        <v>132</v>
      </c>
      <c r="B5" s="97" t="s">
        <v>48</v>
      </c>
      <c r="C5" s="97" t="s">
        <v>86</v>
      </c>
      <c r="D5" s="63">
        <v>10</v>
      </c>
      <c r="E5" s="63">
        <v>10</v>
      </c>
      <c r="F5" s="63">
        <v>10</v>
      </c>
      <c r="G5" s="63">
        <v>10</v>
      </c>
      <c r="H5" s="63">
        <v>10</v>
      </c>
      <c r="I5" s="63">
        <v>10</v>
      </c>
      <c r="J5" s="63">
        <v>10</v>
      </c>
      <c r="K5" s="63">
        <v>10</v>
      </c>
      <c r="L5" s="63">
        <v>10</v>
      </c>
      <c r="M5" s="63">
        <v>10</v>
      </c>
      <c r="N5" s="63">
        <v>10</v>
      </c>
      <c r="O5" s="63">
        <v>10</v>
      </c>
      <c r="P5" s="63">
        <v>10</v>
      </c>
      <c r="Q5" s="63">
        <v>10</v>
      </c>
      <c r="R5" s="63">
        <v>10</v>
      </c>
      <c r="S5" s="63">
        <v>10</v>
      </c>
      <c r="T5" s="63">
        <v>10</v>
      </c>
      <c r="U5" s="63">
        <v>10</v>
      </c>
      <c r="V5" s="63">
        <v>10</v>
      </c>
      <c r="W5" s="63">
        <v>10</v>
      </c>
      <c r="X5" s="63">
        <v>10</v>
      </c>
      <c r="Y5" s="63">
        <v>10</v>
      </c>
      <c r="Z5" s="63">
        <v>10</v>
      </c>
      <c r="AA5" s="63">
        <v>10</v>
      </c>
      <c r="AB5" s="63">
        <v>10</v>
      </c>
      <c r="AC5" s="63">
        <v>10</v>
      </c>
      <c r="AD5" s="63">
        <v>10</v>
      </c>
      <c r="AE5" s="63">
        <v>10</v>
      </c>
      <c r="AF5" s="63">
        <v>10</v>
      </c>
      <c r="AG5" s="63">
        <v>10</v>
      </c>
      <c r="AH5" s="63">
        <v>10</v>
      </c>
      <c r="AI5" s="64">
        <v>10</v>
      </c>
      <c r="AJ5" s="65" t="s">
        <v>212</v>
      </c>
      <c r="AK5" s="66" t="s">
        <v>208</v>
      </c>
      <c r="AL5" s="67">
        <v>32</v>
      </c>
      <c r="AM5" s="68">
        <f aca="true" t="shared" si="0" ref="AM5:AM43">SUM(D5:AI5)</f>
        <v>320</v>
      </c>
      <c r="AN5" s="69" t="s">
        <v>215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6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</row>
    <row r="6" spans="1:154" s="70" customFormat="1" ht="18" customHeight="1">
      <c r="A6" s="90" t="s">
        <v>139</v>
      </c>
      <c r="B6" s="91" t="s">
        <v>188</v>
      </c>
      <c r="C6" s="91" t="s">
        <v>92</v>
      </c>
      <c r="D6" s="63">
        <v>10</v>
      </c>
      <c r="E6" s="63">
        <v>10</v>
      </c>
      <c r="F6" s="63">
        <v>10</v>
      </c>
      <c r="G6" s="63">
        <v>10</v>
      </c>
      <c r="H6" s="63">
        <v>10</v>
      </c>
      <c r="I6" s="63">
        <v>10</v>
      </c>
      <c r="J6" s="63">
        <v>10</v>
      </c>
      <c r="K6" s="63">
        <v>10</v>
      </c>
      <c r="L6" s="63">
        <v>10</v>
      </c>
      <c r="M6" s="63">
        <v>10</v>
      </c>
      <c r="N6" s="63">
        <v>10</v>
      </c>
      <c r="O6" s="63">
        <v>10</v>
      </c>
      <c r="P6" s="63">
        <v>10</v>
      </c>
      <c r="Q6" s="63">
        <v>10</v>
      </c>
      <c r="R6" s="63">
        <v>10</v>
      </c>
      <c r="S6" s="63">
        <v>10</v>
      </c>
      <c r="T6" s="63">
        <v>10</v>
      </c>
      <c r="U6" s="63">
        <v>10</v>
      </c>
      <c r="V6" s="63">
        <v>10</v>
      </c>
      <c r="W6" s="63">
        <v>10</v>
      </c>
      <c r="X6" s="63">
        <v>10</v>
      </c>
      <c r="Y6" s="63">
        <v>10</v>
      </c>
      <c r="Z6" s="63">
        <v>10</v>
      </c>
      <c r="AA6" s="63">
        <v>10</v>
      </c>
      <c r="AB6" s="63">
        <v>10</v>
      </c>
      <c r="AC6" s="63">
        <v>10</v>
      </c>
      <c r="AD6" s="63">
        <v>10</v>
      </c>
      <c r="AE6" s="63">
        <v>10</v>
      </c>
      <c r="AF6" s="63">
        <v>10</v>
      </c>
      <c r="AG6" s="63">
        <v>10</v>
      </c>
      <c r="AH6" s="63">
        <v>10</v>
      </c>
      <c r="AI6" s="64">
        <v>10</v>
      </c>
      <c r="AJ6" s="92" t="s">
        <v>211</v>
      </c>
      <c r="AK6" s="93" t="s">
        <v>208</v>
      </c>
      <c r="AL6" s="94">
        <v>32</v>
      </c>
      <c r="AM6" s="68">
        <f t="shared" si="0"/>
        <v>320</v>
      </c>
      <c r="AN6" s="95" t="s">
        <v>215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6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</row>
    <row r="7" spans="1:154" s="70" customFormat="1" ht="18" customHeight="1">
      <c r="A7" s="87" t="s">
        <v>148</v>
      </c>
      <c r="B7" s="62" t="s">
        <v>192</v>
      </c>
      <c r="C7" s="62" t="s">
        <v>193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>
        <v>10</v>
      </c>
      <c r="K7" s="63">
        <v>10</v>
      </c>
      <c r="L7" s="63">
        <v>10</v>
      </c>
      <c r="M7" s="63">
        <v>10</v>
      </c>
      <c r="N7" s="63">
        <v>10</v>
      </c>
      <c r="O7" s="63">
        <v>10</v>
      </c>
      <c r="P7" s="63">
        <v>10</v>
      </c>
      <c r="Q7" s="63">
        <v>10</v>
      </c>
      <c r="R7" s="63">
        <v>10</v>
      </c>
      <c r="S7" s="63">
        <v>10</v>
      </c>
      <c r="T7" s="63">
        <v>10</v>
      </c>
      <c r="U7" s="63">
        <v>10</v>
      </c>
      <c r="V7" s="63">
        <v>10</v>
      </c>
      <c r="W7" s="63">
        <v>10</v>
      </c>
      <c r="X7" s="63">
        <v>10</v>
      </c>
      <c r="Y7" s="63">
        <v>10</v>
      </c>
      <c r="Z7" s="63">
        <v>10</v>
      </c>
      <c r="AA7" s="63">
        <v>10</v>
      </c>
      <c r="AB7" s="63">
        <v>10</v>
      </c>
      <c r="AC7" s="63">
        <v>10</v>
      </c>
      <c r="AD7" s="63">
        <v>10</v>
      </c>
      <c r="AE7" s="63">
        <v>10</v>
      </c>
      <c r="AF7" s="63">
        <v>10</v>
      </c>
      <c r="AG7" s="63">
        <v>10</v>
      </c>
      <c r="AH7" s="63">
        <v>10</v>
      </c>
      <c r="AI7" s="64">
        <v>10</v>
      </c>
      <c r="AJ7" s="65" t="s">
        <v>211</v>
      </c>
      <c r="AK7" s="66" t="s">
        <v>208</v>
      </c>
      <c r="AL7" s="67">
        <v>32</v>
      </c>
      <c r="AM7" s="68">
        <f t="shared" si="0"/>
        <v>320</v>
      </c>
      <c r="AN7" s="69" t="s">
        <v>215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6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</row>
    <row r="8" spans="1:154" s="70" customFormat="1" ht="18" customHeight="1">
      <c r="A8" s="88" t="s">
        <v>157</v>
      </c>
      <c r="B8" s="71" t="s">
        <v>66</v>
      </c>
      <c r="C8" s="71" t="s">
        <v>107</v>
      </c>
      <c r="D8" s="63">
        <v>10</v>
      </c>
      <c r="E8" s="63">
        <v>10</v>
      </c>
      <c r="F8" s="63">
        <v>10</v>
      </c>
      <c r="G8" s="63">
        <v>10</v>
      </c>
      <c r="H8" s="63">
        <v>10</v>
      </c>
      <c r="I8" s="63">
        <v>10</v>
      </c>
      <c r="J8" s="63">
        <v>10</v>
      </c>
      <c r="K8" s="63">
        <v>10</v>
      </c>
      <c r="L8" s="63">
        <v>10</v>
      </c>
      <c r="M8" s="63">
        <v>10</v>
      </c>
      <c r="N8" s="63">
        <v>10</v>
      </c>
      <c r="O8" s="63">
        <v>10</v>
      </c>
      <c r="P8" s="63">
        <v>10</v>
      </c>
      <c r="Q8" s="63">
        <v>10</v>
      </c>
      <c r="R8" s="63">
        <v>10</v>
      </c>
      <c r="S8" s="63">
        <v>10</v>
      </c>
      <c r="T8" s="63">
        <v>10</v>
      </c>
      <c r="U8" s="63">
        <v>10</v>
      </c>
      <c r="V8" s="63">
        <v>10</v>
      </c>
      <c r="W8" s="63">
        <v>10</v>
      </c>
      <c r="X8" s="63">
        <v>10</v>
      </c>
      <c r="Y8" s="63">
        <v>10</v>
      </c>
      <c r="Z8" s="63">
        <v>10</v>
      </c>
      <c r="AA8" s="63">
        <v>10</v>
      </c>
      <c r="AB8" s="63">
        <v>10</v>
      </c>
      <c r="AC8" s="63">
        <v>10</v>
      </c>
      <c r="AD8" s="63">
        <v>10</v>
      </c>
      <c r="AE8" s="63">
        <v>10</v>
      </c>
      <c r="AF8" s="63">
        <v>10</v>
      </c>
      <c r="AG8" s="63">
        <v>10</v>
      </c>
      <c r="AH8" s="63">
        <v>10</v>
      </c>
      <c r="AI8" s="64">
        <v>10</v>
      </c>
      <c r="AJ8" s="65" t="s">
        <v>211</v>
      </c>
      <c r="AK8" s="66" t="s">
        <v>212</v>
      </c>
      <c r="AL8" s="67">
        <v>32</v>
      </c>
      <c r="AM8" s="68">
        <f t="shared" si="0"/>
        <v>320</v>
      </c>
      <c r="AN8" s="69" t="s">
        <v>215</v>
      </c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6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</row>
    <row r="9" spans="1:154" s="70" customFormat="1" ht="18" customHeight="1">
      <c r="A9" s="88" t="s">
        <v>180</v>
      </c>
      <c r="B9" s="71" t="s">
        <v>205</v>
      </c>
      <c r="C9" s="71" t="s">
        <v>126</v>
      </c>
      <c r="D9" s="63">
        <v>10</v>
      </c>
      <c r="E9" s="63">
        <v>10</v>
      </c>
      <c r="F9" s="63">
        <v>10</v>
      </c>
      <c r="G9" s="63">
        <v>10</v>
      </c>
      <c r="H9" s="63">
        <v>10</v>
      </c>
      <c r="I9" s="63">
        <v>10</v>
      </c>
      <c r="J9" s="63">
        <v>10</v>
      </c>
      <c r="K9" s="63">
        <v>10</v>
      </c>
      <c r="L9" s="63">
        <v>10</v>
      </c>
      <c r="M9" s="63">
        <v>10</v>
      </c>
      <c r="N9" s="63">
        <v>10</v>
      </c>
      <c r="O9" s="63">
        <v>10</v>
      </c>
      <c r="P9" s="63">
        <v>10</v>
      </c>
      <c r="Q9" s="63">
        <v>10</v>
      </c>
      <c r="R9" s="63">
        <v>10</v>
      </c>
      <c r="S9" s="63">
        <v>10</v>
      </c>
      <c r="T9" s="63">
        <v>10</v>
      </c>
      <c r="U9" s="63">
        <v>10</v>
      </c>
      <c r="V9" s="63">
        <v>10</v>
      </c>
      <c r="W9" s="63">
        <v>10</v>
      </c>
      <c r="X9" s="63">
        <v>10</v>
      </c>
      <c r="Y9" s="63">
        <v>10</v>
      </c>
      <c r="Z9" s="63">
        <v>10</v>
      </c>
      <c r="AA9" s="63">
        <v>10</v>
      </c>
      <c r="AB9" s="63">
        <v>10</v>
      </c>
      <c r="AC9" s="63">
        <v>10</v>
      </c>
      <c r="AD9" s="63">
        <v>10</v>
      </c>
      <c r="AE9" s="63">
        <v>10</v>
      </c>
      <c r="AF9" s="63">
        <v>10</v>
      </c>
      <c r="AG9" s="63">
        <v>10</v>
      </c>
      <c r="AH9" s="63">
        <v>10</v>
      </c>
      <c r="AI9" s="64">
        <v>10</v>
      </c>
      <c r="AJ9" s="65" t="s">
        <v>211</v>
      </c>
      <c r="AK9" s="66" t="s">
        <v>212</v>
      </c>
      <c r="AL9" s="67">
        <v>32</v>
      </c>
      <c r="AM9" s="68">
        <f t="shared" si="0"/>
        <v>320</v>
      </c>
      <c r="AN9" s="69" t="s">
        <v>215</v>
      </c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6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</row>
    <row r="10" spans="1:163" s="44" customFormat="1" ht="18" customHeight="1">
      <c r="A10" s="88" t="s">
        <v>154</v>
      </c>
      <c r="B10" s="71" t="s">
        <v>63</v>
      </c>
      <c r="C10" s="71" t="s">
        <v>105</v>
      </c>
      <c r="D10" s="63">
        <v>10</v>
      </c>
      <c r="E10" s="63">
        <v>10</v>
      </c>
      <c r="F10" s="63">
        <v>10</v>
      </c>
      <c r="G10" s="63">
        <v>10</v>
      </c>
      <c r="H10" s="63">
        <v>10</v>
      </c>
      <c r="I10" s="63">
        <v>10</v>
      </c>
      <c r="J10" s="63">
        <v>10</v>
      </c>
      <c r="K10" s="63">
        <v>10</v>
      </c>
      <c r="L10" s="63">
        <v>10</v>
      </c>
      <c r="M10" s="63">
        <v>10</v>
      </c>
      <c r="N10" s="63">
        <v>10</v>
      </c>
      <c r="O10" s="63">
        <v>10</v>
      </c>
      <c r="P10" s="63">
        <v>10</v>
      </c>
      <c r="Q10" s="63">
        <v>10</v>
      </c>
      <c r="R10" s="63">
        <v>10</v>
      </c>
      <c r="S10" s="63">
        <v>10</v>
      </c>
      <c r="T10" s="63">
        <v>10</v>
      </c>
      <c r="U10" s="63">
        <v>10</v>
      </c>
      <c r="V10" s="63">
        <v>10</v>
      </c>
      <c r="W10" s="63">
        <v>10</v>
      </c>
      <c r="X10" s="63">
        <v>10</v>
      </c>
      <c r="Y10" s="63">
        <v>10</v>
      </c>
      <c r="Z10" s="63">
        <v>10</v>
      </c>
      <c r="AA10" s="63">
        <v>10</v>
      </c>
      <c r="AB10" s="63">
        <v>10</v>
      </c>
      <c r="AC10" s="63">
        <v>10</v>
      </c>
      <c r="AD10" s="63">
        <v>10</v>
      </c>
      <c r="AE10" s="63">
        <v>10</v>
      </c>
      <c r="AF10" s="63">
        <v>10</v>
      </c>
      <c r="AG10" s="63">
        <v>10</v>
      </c>
      <c r="AH10" s="63">
        <v>10</v>
      </c>
      <c r="AI10" s="64">
        <v>10</v>
      </c>
      <c r="AJ10" s="65" t="s">
        <v>211</v>
      </c>
      <c r="AK10" s="66" t="s">
        <v>211</v>
      </c>
      <c r="AL10" s="67">
        <v>32</v>
      </c>
      <c r="AM10" s="68">
        <f t="shared" si="0"/>
        <v>320</v>
      </c>
      <c r="AN10" s="69" t="s">
        <v>215</v>
      </c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6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70"/>
      <c r="EZ10" s="70"/>
      <c r="FA10" s="70"/>
      <c r="FB10" s="70"/>
      <c r="FC10" s="70"/>
      <c r="FD10" s="70"/>
      <c r="FE10" s="70"/>
      <c r="FF10" s="70"/>
      <c r="FG10" s="70"/>
    </row>
    <row r="11" spans="1:154" s="70" customFormat="1" ht="18" customHeight="1">
      <c r="A11" s="88" t="s">
        <v>133</v>
      </c>
      <c r="B11" s="71" t="s">
        <v>49</v>
      </c>
      <c r="C11" s="71" t="s">
        <v>87</v>
      </c>
      <c r="D11" s="63">
        <v>10</v>
      </c>
      <c r="E11" s="63">
        <v>10</v>
      </c>
      <c r="F11" s="63">
        <v>10</v>
      </c>
      <c r="G11" s="63">
        <v>10</v>
      </c>
      <c r="H11" s="63">
        <v>10</v>
      </c>
      <c r="I11" s="63">
        <v>10</v>
      </c>
      <c r="J11" s="63">
        <v>10</v>
      </c>
      <c r="K11" s="63">
        <v>10</v>
      </c>
      <c r="L11" s="63">
        <v>10</v>
      </c>
      <c r="M11" s="63">
        <v>10</v>
      </c>
      <c r="N11" s="63">
        <v>10</v>
      </c>
      <c r="O11" s="63">
        <v>10</v>
      </c>
      <c r="P11" s="63">
        <v>10</v>
      </c>
      <c r="Q11" s="63">
        <v>10</v>
      </c>
      <c r="R11" s="63">
        <v>10</v>
      </c>
      <c r="S11" s="63">
        <v>10</v>
      </c>
      <c r="T11" s="63">
        <v>10</v>
      </c>
      <c r="U11" s="63">
        <v>10</v>
      </c>
      <c r="V11" s="63">
        <v>10</v>
      </c>
      <c r="W11" s="63">
        <v>10</v>
      </c>
      <c r="X11" s="63">
        <v>10</v>
      </c>
      <c r="Y11" s="63">
        <v>10</v>
      </c>
      <c r="Z11" s="63">
        <v>10</v>
      </c>
      <c r="AA11" s="63">
        <v>10</v>
      </c>
      <c r="AB11" s="63">
        <v>10</v>
      </c>
      <c r="AC11" s="63">
        <v>10</v>
      </c>
      <c r="AD11" s="63">
        <v>10</v>
      </c>
      <c r="AE11" s="63">
        <v>10</v>
      </c>
      <c r="AF11" s="63">
        <v>10</v>
      </c>
      <c r="AG11" s="63"/>
      <c r="AH11" s="63">
        <v>10</v>
      </c>
      <c r="AI11" s="64">
        <v>10</v>
      </c>
      <c r="AJ11" s="65" t="s">
        <v>212</v>
      </c>
      <c r="AK11" s="66" t="s">
        <v>209</v>
      </c>
      <c r="AL11" s="67">
        <v>31</v>
      </c>
      <c r="AM11" s="68">
        <f t="shared" si="0"/>
        <v>310</v>
      </c>
      <c r="AN11" s="69" t="s">
        <v>215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6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</row>
    <row r="12" spans="1:163" s="44" customFormat="1" ht="18" customHeight="1">
      <c r="A12" s="88" t="s">
        <v>145</v>
      </c>
      <c r="B12" s="71" t="s">
        <v>194</v>
      </c>
      <c r="C12" s="71" t="s">
        <v>98</v>
      </c>
      <c r="D12" s="63">
        <v>10</v>
      </c>
      <c r="E12" s="63">
        <v>10</v>
      </c>
      <c r="F12" s="63">
        <v>10</v>
      </c>
      <c r="G12" s="63">
        <v>10</v>
      </c>
      <c r="H12" s="63">
        <v>10</v>
      </c>
      <c r="I12" s="63">
        <v>10</v>
      </c>
      <c r="J12" s="63">
        <v>10</v>
      </c>
      <c r="K12" s="63">
        <v>10</v>
      </c>
      <c r="L12" s="63">
        <v>10</v>
      </c>
      <c r="M12" s="63">
        <v>10</v>
      </c>
      <c r="N12" s="63">
        <v>10</v>
      </c>
      <c r="O12" s="63">
        <v>10</v>
      </c>
      <c r="P12" s="63">
        <v>10</v>
      </c>
      <c r="Q12" s="63">
        <v>10</v>
      </c>
      <c r="R12" s="63">
        <v>10</v>
      </c>
      <c r="S12" s="63">
        <v>10</v>
      </c>
      <c r="T12" s="63">
        <v>10</v>
      </c>
      <c r="U12" s="63">
        <v>10</v>
      </c>
      <c r="V12" s="63">
        <v>10</v>
      </c>
      <c r="W12" s="63">
        <v>10</v>
      </c>
      <c r="X12" s="63">
        <v>10</v>
      </c>
      <c r="Y12" s="63">
        <v>10</v>
      </c>
      <c r="Z12" s="63">
        <v>10</v>
      </c>
      <c r="AA12" s="63">
        <v>10</v>
      </c>
      <c r="AB12" s="63">
        <v>10</v>
      </c>
      <c r="AC12" s="63">
        <v>10</v>
      </c>
      <c r="AD12" s="63">
        <v>10</v>
      </c>
      <c r="AE12" s="63">
        <v>10</v>
      </c>
      <c r="AF12" s="63">
        <v>10</v>
      </c>
      <c r="AG12" s="63"/>
      <c r="AH12" s="63">
        <v>10</v>
      </c>
      <c r="AI12" s="64">
        <v>10</v>
      </c>
      <c r="AJ12" s="65" t="s">
        <v>211</v>
      </c>
      <c r="AK12" s="66" t="s">
        <v>208</v>
      </c>
      <c r="AL12" s="67">
        <v>31</v>
      </c>
      <c r="AM12" s="68">
        <f t="shared" si="0"/>
        <v>310</v>
      </c>
      <c r="AN12" s="69" t="s">
        <v>215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6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70"/>
      <c r="EZ12" s="70"/>
      <c r="FA12" s="70"/>
      <c r="FB12" s="70"/>
      <c r="FC12" s="70"/>
      <c r="FD12" s="70"/>
      <c r="FE12" s="70"/>
      <c r="FF12" s="70"/>
      <c r="FG12" s="70"/>
    </row>
    <row r="13" spans="1:154" s="70" customFormat="1" ht="18" customHeight="1">
      <c r="A13" s="87" t="s">
        <v>167</v>
      </c>
      <c r="B13" s="62" t="s">
        <v>73</v>
      </c>
      <c r="C13" s="62" t="s">
        <v>116</v>
      </c>
      <c r="D13" s="63">
        <v>10</v>
      </c>
      <c r="E13" s="63">
        <v>10</v>
      </c>
      <c r="F13" s="63">
        <v>10</v>
      </c>
      <c r="G13" s="63">
        <v>10</v>
      </c>
      <c r="H13" s="63">
        <v>10</v>
      </c>
      <c r="I13" s="63">
        <v>10</v>
      </c>
      <c r="J13" s="63">
        <v>10</v>
      </c>
      <c r="K13" s="63">
        <v>10</v>
      </c>
      <c r="L13" s="63">
        <v>10</v>
      </c>
      <c r="M13" s="63">
        <v>10</v>
      </c>
      <c r="N13" s="63">
        <v>10</v>
      </c>
      <c r="O13" s="63">
        <v>10</v>
      </c>
      <c r="P13" s="63">
        <v>10</v>
      </c>
      <c r="Q13" s="63">
        <v>10</v>
      </c>
      <c r="R13" s="63">
        <v>10</v>
      </c>
      <c r="S13" s="63">
        <v>10</v>
      </c>
      <c r="T13" s="63">
        <v>10</v>
      </c>
      <c r="U13" s="63">
        <v>10</v>
      </c>
      <c r="V13" s="63">
        <v>10</v>
      </c>
      <c r="W13" s="63">
        <v>10</v>
      </c>
      <c r="X13" s="63">
        <v>10</v>
      </c>
      <c r="Y13" s="63">
        <v>10</v>
      </c>
      <c r="Z13" s="63"/>
      <c r="AA13" s="63">
        <v>10</v>
      </c>
      <c r="AB13" s="63">
        <v>10</v>
      </c>
      <c r="AC13" s="63">
        <v>10</v>
      </c>
      <c r="AD13" s="63">
        <v>10</v>
      </c>
      <c r="AE13" s="63">
        <v>10</v>
      </c>
      <c r="AF13" s="63">
        <v>10</v>
      </c>
      <c r="AG13" s="63">
        <v>10</v>
      </c>
      <c r="AH13" s="63">
        <v>10</v>
      </c>
      <c r="AI13" s="64">
        <v>10</v>
      </c>
      <c r="AJ13" s="65" t="s">
        <v>212</v>
      </c>
      <c r="AK13" s="66" t="s">
        <v>208</v>
      </c>
      <c r="AL13" s="67">
        <v>32</v>
      </c>
      <c r="AM13" s="68">
        <f t="shared" si="0"/>
        <v>310</v>
      </c>
      <c r="AN13" s="69" t="s">
        <v>215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6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</row>
    <row r="14" spans="1:154" s="70" customFormat="1" ht="18" customHeight="1">
      <c r="A14" s="88" t="s">
        <v>171</v>
      </c>
      <c r="B14" s="71" t="s">
        <v>203</v>
      </c>
      <c r="C14" s="71" t="s">
        <v>185</v>
      </c>
      <c r="D14" s="63">
        <v>10</v>
      </c>
      <c r="E14" s="63">
        <v>10</v>
      </c>
      <c r="F14" s="63">
        <v>10</v>
      </c>
      <c r="G14" s="63">
        <v>10</v>
      </c>
      <c r="H14" s="63">
        <v>10</v>
      </c>
      <c r="I14" s="63">
        <v>10</v>
      </c>
      <c r="J14" s="63">
        <v>10</v>
      </c>
      <c r="K14" s="63">
        <v>10</v>
      </c>
      <c r="L14" s="63">
        <v>10</v>
      </c>
      <c r="M14" s="63">
        <v>10</v>
      </c>
      <c r="N14" s="63">
        <v>10</v>
      </c>
      <c r="O14" s="63">
        <v>10</v>
      </c>
      <c r="P14" s="63">
        <v>10</v>
      </c>
      <c r="Q14" s="63">
        <v>10</v>
      </c>
      <c r="R14" s="63">
        <v>10</v>
      </c>
      <c r="S14" s="63">
        <v>10</v>
      </c>
      <c r="T14" s="63">
        <v>10</v>
      </c>
      <c r="U14" s="63">
        <v>10</v>
      </c>
      <c r="V14" s="63">
        <v>10</v>
      </c>
      <c r="W14" s="63">
        <v>10</v>
      </c>
      <c r="X14" s="63">
        <v>10</v>
      </c>
      <c r="Y14" s="63">
        <v>10</v>
      </c>
      <c r="Z14" s="63">
        <v>10</v>
      </c>
      <c r="AA14" s="63">
        <v>10</v>
      </c>
      <c r="AB14" s="63">
        <v>10</v>
      </c>
      <c r="AC14" s="63">
        <v>10</v>
      </c>
      <c r="AD14" s="63">
        <v>10</v>
      </c>
      <c r="AE14" s="63">
        <v>10</v>
      </c>
      <c r="AF14" s="63">
        <v>10</v>
      </c>
      <c r="AG14" s="63"/>
      <c r="AH14" s="63">
        <v>10</v>
      </c>
      <c r="AI14" s="64">
        <v>10</v>
      </c>
      <c r="AJ14" s="65" t="s">
        <v>211</v>
      </c>
      <c r="AK14" s="66" t="s">
        <v>211</v>
      </c>
      <c r="AL14" s="67">
        <v>31</v>
      </c>
      <c r="AM14" s="68">
        <f t="shared" si="0"/>
        <v>310</v>
      </c>
      <c r="AN14" s="69" t="s">
        <v>215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6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</row>
    <row r="15" spans="1:154" s="70" customFormat="1" ht="18" customHeight="1">
      <c r="A15" s="87" t="s">
        <v>164</v>
      </c>
      <c r="B15" s="62" t="s">
        <v>199</v>
      </c>
      <c r="C15" s="62" t="s">
        <v>113</v>
      </c>
      <c r="D15" s="63">
        <v>10</v>
      </c>
      <c r="E15" s="63">
        <v>10</v>
      </c>
      <c r="F15" s="63">
        <v>10</v>
      </c>
      <c r="G15" s="63">
        <v>10</v>
      </c>
      <c r="H15" s="63"/>
      <c r="I15" s="63">
        <v>10</v>
      </c>
      <c r="J15" s="63">
        <v>10</v>
      </c>
      <c r="K15" s="63">
        <v>10</v>
      </c>
      <c r="L15" s="63">
        <v>10</v>
      </c>
      <c r="M15" s="63">
        <v>10</v>
      </c>
      <c r="N15" s="63">
        <v>10</v>
      </c>
      <c r="O15" s="63">
        <v>10</v>
      </c>
      <c r="P15" s="63">
        <v>10</v>
      </c>
      <c r="Q15" s="63">
        <v>10</v>
      </c>
      <c r="R15" s="63">
        <v>10</v>
      </c>
      <c r="S15" s="63">
        <v>10</v>
      </c>
      <c r="T15" s="63">
        <v>10</v>
      </c>
      <c r="U15" s="63">
        <v>10</v>
      </c>
      <c r="V15" s="63">
        <v>10</v>
      </c>
      <c r="W15" s="63">
        <v>10</v>
      </c>
      <c r="X15" s="63">
        <v>10</v>
      </c>
      <c r="Y15" s="63">
        <v>10</v>
      </c>
      <c r="Z15" s="63">
        <v>10</v>
      </c>
      <c r="AA15" s="63">
        <v>10</v>
      </c>
      <c r="AB15" s="63">
        <v>10</v>
      </c>
      <c r="AC15" s="63">
        <v>10</v>
      </c>
      <c r="AD15" s="63">
        <v>10</v>
      </c>
      <c r="AE15" s="63">
        <v>10</v>
      </c>
      <c r="AF15" s="63">
        <v>10</v>
      </c>
      <c r="AG15" s="63"/>
      <c r="AH15" s="63">
        <v>10</v>
      </c>
      <c r="AI15" s="64">
        <v>10</v>
      </c>
      <c r="AJ15" s="65" t="s">
        <v>211</v>
      </c>
      <c r="AK15" s="66" t="s">
        <v>208</v>
      </c>
      <c r="AL15" s="67">
        <v>30</v>
      </c>
      <c r="AM15" s="68">
        <f t="shared" si="0"/>
        <v>300</v>
      </c>
      <c r="AN15" s="69" t="s">
        <v>215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6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</row>
    <row r="16" spans="1:154" s="70" customFormat="1" ht="18" customHeight="1">
      <c r="A16" s="87" t="s">
        <v>181</v>
      </c>
      <c r="B16" s="62" t="s">
        <v>82</v>
      </c>
      <c r="C16" s="62" t="s">
        <v>127</v>
      </c>
      <c r="D16" s="63">
        <v>10</v>
      </c>
      <c r="E16" s="63">
        <v>10</v>
      </c>
      <c r="F16" s="63">
        <v>10</v>
      </c>
      <c r="G16" s="63">
        <v>10</v>
      </c>
      <c r="H16" s="63"/>
      <c r="I16" s="63">
        <v>10</v>
      </c>
      <c r="J16" s="63">
        <v>10</v>
      </c>
      <c r="K16" s="63">
        <v>10</v>
      </c>
      <c r="L16" s="63">
        <v>10</v>
      </c>
      <c r="M16" s="63">
        <v>10</v>
      </c>
      <c r="N16" s="63">
        <v>10</v>
      </c>
      <c r="O16" s="63">
        <v>10</v>
      </c>
      <c r="P16" s="63">
        <v>10</v>
      </c>
      <c r="Q16" s="63">
        <v>10</v>
      </c>
      <c r="R16" s="63">
        <v>10</v>
      </c>
      <c r="S16" s="63">
        <v>10</v>
      </c>
      <c r="T16" s="63">
        <v>10</v>
      </c>
      <c r="U16" s="63">
        <v>10</v>
      </c>
      <c r="V16" s="63">
        <v>10</v>
      </c>
      <c r="W16" s="63">
        <v>10</v>
      </c>
      <c r="X16" s="63">
        <v>10</v>
      </c>
      <c r="Y16" s="63">
        <v>10</v>
      </c>
      <c r="Z16" s="63">
        <v>10</v>
      </c>
      <c r="AA16" s="63">
        <v>10</v>
      </c>
      <c r="AB16" s="63">
        <v>10</v>
      </c>
      <c r="AC16" s="63">
        <v>10</v>
      </c>
      <c r="AD16" s="63">
        <v>10</v>
      </c>
      <c r="AE16" s="63">
        <v>10</v>
      </c>
      <c r="AF16" s="63">
        <v>10</v>
      </c>
      <c r="AG16" s="63"/>
      <c r="AH16" s="63">
        <v>10</v>
      </c>
      <c r="AI16" s="64">
        <v>10</v>
      </c>
      <c r="AJ16" s="65" t="s">
        <v>211</v>
      </c>
      <c r="AK16" s="66" t="s">
        <v>208</v>
      </c>
      <c r="AL16" s="67">
        <v>30</v>
      </c>
      <c r="AM16" s="68">
        <f t="shared" si="0"/>
        <v>300</v>
      </c>
      <c r="AN16" s="69" t="s">
        <v>215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6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</row>
    <row r="17" spans="1:163" s="44" customFormat="1" ht="15" customHeight="1">
      <c r="A17" s="88" t="s">
        <v>184</v>
      </c>
      <c r="B17" s="71" t="s">
        <v>84</v>
      </c>
      <c r="C17" s="71" t="s">
        <v>130</v>
      </c>
      <c r="D17" s="63">
        <v>10</v>
      </c>
      <c r="E17" s="63">
        <v>10</v>
      </c>
      <c r="F17" s="63">
        <v>10</v>
      </c>
      <c r="G17" s="63">
        <v>10</v>
      </c>
      <c r="H17" s="63"/>
      <c r="I17" s="63">
        <v>10</v>
      </c>
      <c r="J17" s="63">
        <v>10</v>
      </c>
      <c r="K17" s="63">
        <v>10</v>
      </c>
      <c r="L17" s="63">
        <v>10</v>
      </c>
      <c r="M17" s="63">
        <v>10</v>
      </c>
      <c r="N17" s="63">
        <v>10</v>
      </c>
      <c r="O17" s="63">
        <v>10</v>
      </c>
      <c r="P17" s="63">
        <v>10</v>
      </c>
      <c r="Q17" s="63">
        <v>10</v>
      </c>
      <c r="R17" s="63">
        <v>10</v>
      </c>
      <c r="S17" s="63">
        <v>10</v>
      </c>
      <c r="T17" s="63">
        <v>10</v>
      </c>
      <c r="U17" s="63">
        <v>10</v>
      </c>
      <c r="V17" s="63">
        <v>10</v>
      </c>
      <c r="W17" s="63">
        <v>10</v>
      </c>
      <c r="X17" s="63">
        <v>10</v>
      </c>
      <c r="Y17" s="63">
        <v>10</v>
      </c>
      <c r="Z17" s="63">
        <v>10</v>
      </c>
      <c r="AA17" s="63">
        <v>10</v>
      </c>
      <c r="AB17" s="63">
        <v>10</v>
      </c>
      <c r="AC17" s="63">
        <v>10</v>
      </c>
      <c r="AD17" s="63">
        <v>10</v>
      </c>
      <c r="AE17" s="63">
        <v>10</v>
      </c>
      <c r="AF17" s="63">
        <v>10</v>
      </c>
      <c r="AG17" s="63"/>
      <c r="AH17" s="63">
        <v>10</v>
      </c>
      <c r="AI17" s="64">
        <v>10</v>
      </c>
      <c r="AJ17" s="65" t="s">
        <v>211</v>
      </c>
      <c r="AK17" s="66" t="s">
        <v>208</v>
      </c>
      <c r="AL17" s="67">
        <v>30</v>
      </c>
      <c r="AM17" s="68">
        <f t="shared" si="0"/>
        <v>300</v>
      </c>
      <c r="AN17" s="69" t="s">
        <v>215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6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70"/>
      <c r="EZ17" s="70"/>
      <c r="FA17" s="70"/>
      <c r="FB17" s="70"/>
      <c r="FC17" s="70"/>
      <c r="FD17" s="70"/>
      <c r="FE17" s="70"/>
      <c r="FF17" s="70"/>
      <c r="FG17" s="70"/>
    </row>
    <row r="18" spans="1:163" s="44" customFormat="1" ht="15" customHeight="1">
      <c r="A18" s="88" t="s">
        <v>159</v>
      </c>
      <c r="B18" s="71" t="s">
        <v>68</v>
      </c>
      <c r="C18" s="71" t="s">
        <v>197</v>
      </c>
      <c r="D18" s="63">
        <v>10</v>
      </c>
      <c r="E18" s="63">
        <v>10</v>
      </c>
      <c r="F18" s="63"/>
      <c r="G18" s="63">
        <v>10</v>
      </c>
      <c r="H18" s="63"/>
      <c r="I18" s="63">
        <v>10</v>
      </c>
      <c r="J18" s="63">
        <v>10</v>
      </c>
      <c r="K18" s="63">
        <v>10</v>
      </c>
      <c r="L18" s="63">
        <v>10</v>
      </c>
      <c r="M18" s="63">
        <v>10</v>
      </c>
      <c r="N18" s="63">
        <v>10</v>
      </c>
      <c r="O18" s="63">
        <v>10</v>
      </c>
      <c r="P18" s="63">
        <v>10</v>
      </c>
      <c r="Q18" s="63">
        <v>10</v>
      </c>
      <c r="R18" s="63">
        <v>10</v>
      </c>
      <c r="S18" s="63">
        <v>10</v>
      </c>
      <c r="T18" s="63">
        <v>10</v>
      </c>
      <c r="U18" s="63">
        <v>10</v>
      </c>
      <c r="V18" s="63">
        <v>10</v>
      </c>
      <c r="W18" s="63">
        <v>10</v>
      </c>
      <c r="X18" s="63">
        <v>10</v>
      </c>
      <c r="Y18" s="63">
        <v>10</v>
      </c>
      <c r="Z18" s="63">
        <v>10</v>
      </c>
      <c r="AA18" s="63">
        <v>10</v>
      </c>
      <c r="AB18" s="63">
        <v>10</v>
      </c>
      <c r="AC18" s="63">
        <v>10</v>
      </c>
      <c r="AD18" s="63">
        <v>10</v>
      </c>
      <c r="AE18" s="63">
        <v>10</v>
      </c>
      <c r="AF18" s="63">
        <v>10</v>
      </c>
      <c r="AG18" s="63"/>
      <c r="AH18" s="63">
        <v>10</v>
      </c>
      <c r="AI18" s="64">
        <v>10</v>
      </c>
      <c r="AJ18" s="65" t="s">
        <v>211</v>
      </c>
      <c r="AK18" s="66" t="s">
        <v>212</v>
      </c>
      <c r="AL18" s="67">
        <v>29</v>
      </c>
      <c r="AM18" s="68">
        <f t="shared" si="0"/>
        <v>290</v>
      </c>
      <c r="AN18" s="69" t="s">
        <v>215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6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70"/>
      <c r="EZ18" s="70"/>
      <c r="FA18" s="70"/>
      <c r="FB18" s="70"/>
      <c r="FC18" s="70"/>
      <c r="FD18" s="70"/>
      <c r="FE18" s="70"/>
      <c r="FF18" s="70"/>
      <c r="FG18" s="70"/>
    </row>
    <row r="19" spans="1:154" s="70" customFormat="1" ht="18" customHeight="1">
      <c r="A19" s="88" t="s">
        <v>131</v>
      </c>
      <c r="B19" s="71" t="s">
        <v>187</v>
      </c>
      <c r="C19" s="71" t="s">
        <v>85</v>
      </c>
      <c r="D19" s="63">
        <v>10</v>
      </c>
      <c r="E19" s="63">
        <v>10</v>
      </c>
      <c r="F19" s="63">
        <v>10</v>
      </c>
      <c r="G19" s="63"/>
      <c r="H19" s="63">
        <v>10</v>
      </c>
      <c r="I19" s="63">
        <v>10</v>
      </c>
      <c r="J19" s="63">
        <v>10</v>
      </c>
      <c r="K19" s="63">
        <v>10</v>
      </c>
      <c r="L19" s="63">
        <v>10</v>
      </c>
      <c r="M19" s="63">
        <v>10</v>
      </c>
      <c r="N19" s="63">
        <v>10</v>
      </c>
      <c r="O19" s="63">
        <v>10</v>
      </c>
      <c r="P19" s="63">
        <v>10</v>
      </c>
      <c r="Q19" s="63"/>
      <c r="R19" s="63">
        <v>10</v>
      </c>
      <c r="S19" s="63">
        <v>10</v>
      </c>
      <c r="T19" s="63">
        <v>10</v>
      </c>
      <c r="U19" s="63"/>
      <c r="V19" s="63">
        <v>10</v>
      </c>
      <c r="W19" s="63">
        <v>10</v>
      </c>
      <c r="X19" s="63">
        <v>10</v>
      </c>
      <c r="Y19" s="63">
        <v>10</v>
      </c>
      <c r="Z19" s="63">
        <v>10</v>
      </c>
      <c r="AA19" s="63">
        <v>10</v>
      </c>
      <c r="AB19" s="63">
        <v>10</v>
      </c>
      <c r="AC19" s="63">
        <v>10</v>
      </c>
      <c r="AD19" s="63">
        <v>10</v>
      </c>
      <c r="AE19" s="63">
        <v>10</v>
      </c>
      <c r="AF19" s="63">
        <v>10</v>
      </c>
      <c r="AG19" s="63"/>
      <c r="AH19" s="63">
        <v>10</v>
      </c>
      <c r="AI19" s="64">
        <v>10</v>
      </c>
      <c r="AJ19" s="65" t="s">
        <v>211</v>
      </c>
      <c r="AK19" s="66" t="s">
        <v>208</v>
      </c>
      <c r="AL19" s="72">
        <v>28</v>
      </c>
      <c r="AM19" s="68">
        <f t="shared" si="0"/>
        <v>280</v>
      </c>
      <c r="AN19" s="69" t="s">
        <v>215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6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</row>
    <row r="20" spans="1:163" s="44" customFormat="1" ht="18" customHeight="1">
      <c r="A20" s="87" t="s">
        <v>178</v>
      </c>
      <c r="B20" s="62" t="s">
        <v>81</v>
      </c>
      <c r="C20" s="62" t="s">
        <v>124</v>
      </c>
      <c r="D20" s="63">
        <v>10</v>
      </c>
      <c r="E20" s="63">
        <v>10</v>
      </c>
      <c r="F20" s="63">
        <v>10</v>
      </c>
      <c r="G20" s="63">
        <v>10</v>
      </c>
      <c r="H20" s="63"/>
      <c r="I20" s="63">
        <v>10</v>
      </c>
      <c r="J20" s="63">
        <v>10</v>
      </c>
      <c r="K20" s="63">
        <v>10</v>
      </c>
      <c r="L20" s="63">
        <v>10</v>
      </c>
      <c r="M20" s="63">
        <v>10</v>
      </c>
      <c r="N20" s="63">
        <v>10</v>
      </c>
      <c r="O20" s="63">
        <v>10</v>
      </c>
      <c r="P20" s="63">
        <v>10</v>
      </c>
      <c r="Q20" s="63">
        <v>10</v>
      </c>
      <c r="R20" s="63">
        <v>10</v>
      </c>
      <c r="S20" s="63">
        <v>10</v>
      </c>
      <c r="T20" s="63">
        <v>10</v>
      </c>
      <c r="U20" s="63">
        <v>10</v>
      </c>
      <c r="V20" s="63">
        <v>10</v>
      </c>
      <c r="W20" s="63">
        <v>10</v>
      </c>
      <c r="X20" s="63">
        <v>10</v>
      </c>
      <c r="Y20" s="63">
        <v>10</v>
      </c>
      <c r="Z20" s="63"/>
      <c r="AA20" s="63">
        <v>10</v>
      </c>
      <c r="AB20" s="63">
        <v>10</v>
      </c>
      <c r="AC20" s="63">
        <v>10</v>
      </c>
      <c r="AD20" s="63">
        <v>10</v>
      </c>
      <c r="AE20" s="63">
        <v>10</v>
      </c>
      <c r="AF20" s="63">
        <v>10</v>
      </c>
      <c r="AG20" s="63"/>
      <c r="AH20" s="63">
        <v>10</v>
      </c>
      <c r="AI20" s="64"/>
      <c r="AJ20" s="65" t="s">
        <v>211</v>
      </c>
      <c r="AK20" s="66" t="s">
        <v>212</v>
      </c>
      <c r="AL20" s="67">
        <v>29</v>
      </c>
      <c r="AM20" s="68">
        <f t="shared" si="0"/>
        <v>280</v>
      </c>
      <c r="AN20" s="69" t="s">
        <v>215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6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70"/>
      <c r="EZ20" s="70"/>
      <c r="FA20" s="70"/>
      <c r="FB20" s="70"/>
      <c r="FC20" s="70"/>
      <c r="FD20" s="70"/>
      <c r="FE20" s="70"/>
      <c r="FF20" s="70"/>
      <c r="FG20" s="70"/>
    </row>
    <row r="21" spans="1:163" s="44" customFormat="1" ht="18" customHeight="1">
      <c r="A21" s="88" t="s">
        <v>182</v>
      </c>
      <c r="B21" s="71" t="s">
        <v>207</v>
      </c>
      <c r="C21" s="71" t="s">
        <v>128</v>
      </c>
      <c r="D21" s="63">
        <v>10</v>
      </c>
      <c r="E21" s="63">
        <v>10</v>
      </c>
      <c r="F21" s="63"/>
      <c r="G21" s="63">
        <v>10</v>
      </c>
      <c r="H21" s="63">
        <v>10</v>
      </c>
      <c r="I21" s="63"/>
      <c r="J21" s="63">
        <v>10</v>
      </c>
      <c r="K21" s="63">
        <v>10</v>
      </c>
      <c r="L21" s="63">
        <v>10</v>
      </c>
      <c r="M21" s="63"/>
      <c r="N21" s="63">
        <v>10</v>
      </c>
      <c r="O21" s="63">
        <v>10</v>
      </c>
      <c r="P21" s="63">
        <v>10</v>
      </c>
      <c r="Q21" s="63"/>
      <c r="R21" s="63">
        <v>10</v>
      </c>
      <c r="S21" s="63">
        <v>10</v>
      </c>
      <c r="T21" s="63">
        <v>10</v>
      </c>
      <c r="U21" s="63">
        <v>10</v>
      </c>
      <c r="V21" s="63">
        <v>10</v>
      </c>
      <c r="W21" s="63">
        <v>10</v>
      </c>
      <c r="X21" s="63"/>
      <c r="Y21" s="63">
        <v>10</v>
      </c>
      <c r="Z21" s="63">
        <v>10</v>
      </c>
      <c r="AA21" s="63">
        <v>10</v>
      </c>
      <c r="AB21" s="63">
        <v>10</v>
      </c>
      <c r="AC21" s="63">
        <v>10</v>
      </c>
      <c r="AD21" s="63">
        <v>10</v>
      </c>
      <c r="AE21" s="63">
        <v>10</v>
      </c>
      <c r="AF21" s="63">
        <v>10</v>
      </c>
      <c r="AG21" s="63">
        <v>10</v>
      </c>
      <c r="AH21" s="63">
        <v>10</v>
      </c>
      <c r="AI21" s="64">
        <v>10</v>
      </c>
      <c r="AJ21" s="65" t="s">
        <v>211</v>
      </c>
      <c r="AK21" s="66" t="s">
        <v>212</v>
      </c>
      <c r="AL21" s="67">
        <v>28</v>
      </c>
      <c r="AM21" s="68">
        <f t="shared" si="0"/>
        <v>270</v>
      </c>
      <c r="AN21" s="69" t="s">
        <v>215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6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70"/>
      <c r="EZ21" s="70"/>
      <c r="FA21" s="70"/>
      <c r="FB21" s="70"/>
      <c r="FC21" s="70"/>
      <c r="FD21" s="70"/>
      <c r="FE21" s="70"/>
      <c r="FF21" s="70"/>
      <c r="FG21" s="70"/>
    </row>
    <row r="22" spans="1:163" s="44" customFormat="1" ht="18" customHeight="1">
      <c r="A22" s="88" t="s">
        <v>136</v>
      </c>
      <c r="B22" s="71" t="s">
        <v>52</v>
      </c>
      <c r="C22" s="71" t="s">
        <v>216</v>
      </c>
      <c r="D22" s="63">
        <v>10</v>
      </c>
      <c r="E22" s="63">
        <v>10</v>
      </c>
      <c r="F22" s="63"/>
      <c r="G22" s="63"/>
      <c r="H22" s="63"/>
      <c r="I22" s="63">
        <v>10</v>
      </c>
      <c r="J22" s="63">
        <v>10</v>
      </c>
      <c r="K22" s="63">
        <v>10</v>
      </c>
      <c r="L22" s="63">
        <v>10</v>
      </c>
      <c r="M22" s="63"/>
      <c r="N22" s="63"/>
      <c r="O22" s="63">
        <v>10</v>
      </c>
      <c r="P22" s="63">
        <v>10</v>
      </c>
      <c r="Q22" s="63">
        <v>10</v>
      </c>
      <c r="R22" s="63">
        <v>10</v>
      </c>
      <c r="S22" s="63">
        <v>10</v>
      </c>
      <c r="T22" s="63">
        <v>10</v>
      </c>
      <c r="U22" s="63">
        <v>10</v>
      </c>
      <c r="V22" s="63">
        <v>10</v>
      </c>
      <c r="W22" s="63">
        <v>10</v>
      </c>
      <c r="X22" s="63">
        <v>10</v>
      </c>
      <c r="Y22" s="63">
        <v>10</v>
      </c>
      <c r="Z22" s="63">
        <v>10</v>
      </c>
      <c r="AA22" s="63">
        <v>10</v>
      </c>
      <c r="AB22" s="63">
        <v>10</v>
      </c>
      <c r="AC22" s="63">
        <v>10</v>
      </c>
      <c r="AD22" s="63">
        <v>10</v>
      </c>
      <c r="AE22" s="63">
        <v>10</v>
      </c>
      <c r="AF22" s="63">
        <v>10</v>
      </c>
      <c r="AG22" s="63"/>
      <c r="AH22" s="63">
        <v>10</v>
      </c>
      <c r="AI22" s="64">
        <v>10</v>
      </c>
      <c r="AJ22" s="65" t="s">
        <v>211</v>
      </c>
      <c r="AK22" s="66" t="s">
        <v>208</v>
      </c>
      <c r="AL22" s="67">
        <v>26</v>
      </c>
      <c r="AM22" s="68">
        <f t="shared" si="0"/>
        <v>260</v>
      </c>
      <c r="AN22" s="69" t="s">
        <v>215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6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70"/>
      <c r="EZ22" s="70"/>
      <c r="FA22" s="70"/>
      <c r="FB22" s="70"/>
      <c r="FC22" s="70"/>
      <c r="FD22" s="70"/>
      <c r="FE22" s="70"/>
      <c r="FF22" s="70"/>
      <c r="FG22" s="70"/>
    </row>
    <row r="23" spans="1:163" s="44" customFormat="1" ht="18" customHeight="1">
      <c r="A23" s="88" t="s">
        <v>151</v>
      </c>
      <c r="B23" s="71" t="s">
        <v>195</v>
      </c>
      <c r="C23" s="71" t="s">
        <v>102</v>
      </c>
      <c r="D23" s="63">
        <v>10</v>
      </c>
      <c r="E23" s="63">
        <v>10</v>
      </c>
      <c r="F23" s="63">
        <v>10</v>
      </c>
      <c r="G23" s="63"/>
      <c r="H23" s="63"/>
      <c r="I23" s="63"/>
      <c r="J23" s="63">
        <v>10</v>
      </c>
      <c r="K23" s="63">
        <v>10</v>
      </c>
      <c r="L23" s="63">
        <v>10</v>
      </c>
      <c r="M23" s="63">
        <v>10</v>
      </c>
      <c r="N23" s="63">
        <v>10</v>
      </c>
      <c r="O23" s="63">
        <v>10</v>
      </c>
      <c r="P23" s="63">
        <v>10</v>
      </c>
      <c r="Q23" s="63">
        <v>10</v>
      </c>
      <c r="R23" s="63">
        <v>10</v>
      </c>
      <c r="S23" s="63">
        <v>10</v>
      </c>
      <c r="T23" s="63">
        <v>10</v>
      </c>
      <c r="U23" s="63"/>
      <c r="V23" s="63">
        <v>10</v>
      </c>
      <c r="W23" s="63">
        <v>10</v>
      </c>
      <c r="X23" s="63">
        <v>10</v>
      </c>
      <c r="Y23" s="63">
        <v>10</v>
      </c>
      <c r="Z23" s="63">
        <v>10</v>
      </c>
      <c r="AA23" s="63"/>
      <c r="AB23" s="63">
        <v>10</v>
      </c>
      <c r="AC23" s="63">
        <v>10</v>
      </c>
      <c r="AD23" s="63">
        <v>10</v>
      </c>
      <c r="AE23" s="63">
        <v>10</v>
      </c>
      <c r="AF23" s="63">
        <v>10</v>
      </c>
      <c r="AG23" s="63"/>
      <c r="AH23" s="63">
        <v>10</v>
      </c>
      <c r="AI23" s="64">
        <v>10</v>
      </c>
      <c r="AJ23" s="65" t="s">
        <v>211</v>
      </c>
      <c r="AK23" s="66" t="s">
        <v>212</v>
      </c>
      <c r="AL23" s="67">
        <v>26</v>
      </c>
      <c r="AM23" s="68">
        <f t="shared" si="0"/>
        <v>260</v>
      </c>
      <c r="AN23" s="69" t="s">
        <v>215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6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70"/>
      <c r="EZ23" s="70"/>
      <c r="FA23" s="70"/>
      <c r="FB23" s="70"/>
      <c r="FC23" s="70"/>
      <c r="FD23" s="70"/>
      <c r="FE23" s="70"/>
      <c r="FF23" s="70"/>
      <c r="FG23" s="70"/>
    </row>
    <row r="24" spans="1:154" s="70" customFormat="1" ht="18" customHeight="1">
      <c r="A24" s="88" t="s">
        <v>174</v>
      </c>
      <c r="B24" s="71" t="s">
        <v>78</v>
      </c>
      <c r="C24" s="71" t="s">
        <v>121</v>
      </c>
      <c r="D24" s="63">
        <v>10</v>
      </c>
      <c r="E24" s="63">
        <v>10</v>
      </c>
      <c r="F24" s="63"/>
      <c r="G24" s="63">
        <v>10</v>
      </c>
      <c r="H24" s="63">
        <v>10</v>
      </c>
      <c r="I24" s="63">
        <v>10</v>
      </c>
      <c r="J24" s="63">
        <v>10</v>
      </c>
      <c r="K24" s="63">
        <v>10</v>
      </c>
      <c r="L24" s="63">
        <v>10</v>
      </c>
      <c r="M24" s="63">
        <v>10</v>
      </c>
      <c r="N24" s="63">
        <v>10</v>
      </c>
      <c r="O24" s="63">
        <v>10</v>
      </c>
      <c r="P24" s="63">
        <v>10</v>
      </c>
      <c r="Q24" s="63">
        <v>10</v>
      </c>
      <c r="R24" s="63">
        <v>10</v>
      </c>
      <c r="S24" s="63">
        <v>10</v>
      </c>
      <c r="T24" s="63">
        <v>10</v>
      </c>
      <c r="U24" s="63">
        <v>10</v>
      </c>
      <c r="V24" s="63"/>
      <c r="W24" s="63"/>
      <c r="X24" s="63"/>
      <c r="Y24" s="63">
        <v>10</v>
      </c>
      <c r="Z24" s="63">
        <v>10</v>
      </c>
      <c r="AA24" s="63"/>
      <c r="AB24" s="63">
        <v>10</v>
      </c>
      <c r="AC24" s="63">
        <v>10</v>
      </c>
      <c r="AD24" s="63">
        <v>10</v>
      </c>
      <c r="AE24" s="63">
        <v>10</v>
      </c>
      <c r="AF24" s="63">
        <v>10</v>
      </c>
      <c r="AG24" s="63"/>
      <c r="AH24" s="63">
        <v>10</v>
      </c>
      <c r="AI24" s="64">
        <v>10</v>
      </c>
      <c r="AJ24" s="65" t="s">
        <v>212</v>
      </c>
      <c r="AK24" s="66" t="s">
        <v>208</v>
      </c>
      <c r="AL24" s="67">
        <v>26</v>
      </c>
      <c r="AM24" s="68">
        <f t="shared" si="0"/>
        <v>260</v>
      </c>
      <c r="AN24" s="69" t="s">
        <v>215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6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</row>
    <row r="25" spans="1:154" s="70" customFormat="1" ht="18" customHeight="1">
      <c r="A25" s="88" t="s">
        <v>144</v>
      </c>
      <c r="B25" s="71" t="s">
        <v>58</v>
      </c>
      <c r="C25" s="71" t="s">
        <v>97</v>
      </c>
      <c r="D25" s="63">
        <v>10</v>
      </c>
      <c r="E25" s="63">
        <v>10</v>
      </c>
      <c r="F25" s="63"/>
      <c r="G25" s="63"/>
      <c r="H25" s="63">
        <v>10</v>
      </c>
      <c r="I25" s="63"/>
      <c r="J25" s="63">
        <v>10</v>
      </c>
      <c r="K25" s="63">
        <v>10</v>
      </c>
      <c r="L25" s="63">
        <v>10</v>
      </c>
      <c r="M25" s="63"/>
      <c r="N25" s="63">
        <v>10</v>
      </c>
      <c r="O25" s="63">
        <v>10</v>
      </c>
      <c r="P25" s="63">
        <v>10</v>
      </c>
      <c r="Q25" s="63">
        <v>10</v>
      </c>
      <c r="R25" s="63">
        <v>10</v>
      </c>
      <c r="S25" s="63">
        <v>10</v>
      </c>
      <c r="T25" s="63">
        <v>10</v>
      </c>
      <c r="U25" s="63">
        <v>10</v>
      </c>
      <c r="V25" s="63">
        <v>10</v>
      </c>
      <c r="W25" s="63">
        <v>10</v>
      </c>
      <c r="X25" s="63">
        <v>10</v>
      </c>
      <c r="Y25" s="63">
        <v>10</v>
      </c>
      <c r="Z25" s="63">
        <v>10</v>
      </c>
      <c r="AA25" s="63"/>
      <c r="AB25" s="63"/>
      <c r="AC25" s="63">
        <v>10</v>
      </c>
      <c r="AD25" s="63">
        <v>10</v>
      </c>
      <c r="AE25" s="63">
        <v>10</v>
      </c>
      <c r="AF25" s="63">
        <v>10</v>
      </c>
      <c r="AG25" s="63"/>
      <c r="AH25" s="63">
        <v>10</v>
      </c>
      <c r="AI25" s="64">
        <v>10</v>
      </c>
      <c r="AJ25" s="65" t="s">
        <v>211</v>
      </c>
      <c r="AK25" s="66" t="s">
        <v>208</v>
      </c>
      <c r="AL25" s="67">
        <v>25</v>
      </c>
      <c r="AM25" s="68">
        <f t="shared" si="0"/>
        <v>250</v>
      </c>
      <c r="AN25" s="69" t="s">
        <v>215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6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</row>
    <row r="26" spans="1:154" s="70" customFormat="1" ht="18" customHeight="1">
      <c r="A26" s="88" t="s">
        <v>149</v>
      </c>
      <c r="B26" s="71" t="s">
        <v>60</v>
      </c>
      <c r="C26" s="71" t="s">
        <v>100</v>
      </c>
      <c r="D26" s="63">
        <v>10</v>
      </c>
      <c r="E26" s="63">
        <v>10</v>
      </c>
      <c r="F26" s="63"/>
      <c r="G26" s="63"/>
      <c r="H26" s="63">
        <v>10</v>
      </c>
      <c r="I26" s="63"/>
      <c r="J26" s="63">
        <v>10</v>
      </c>
      <c r="K26" s="63">
        <v>10</v>
      </c>
      <c r="L26" s="63">
        <v>10</v>
      </c>
      <c r="M26" s="63"/>
      <c r="N26" s="63">
        <v>10</v>
      </c>
      <c r="O26" s="63">
        <v>10</v>
      </c>
      <c r="P26" s="63">
        <v>10</v>
      </c>
      <c r="Q26" s="63">
        <v>10</v>
      </c>
      <c r="R26" s="63">
        <v>10</v>
      </c>
      <c r="S26" s="63">
        <v>10</v>
      </c>
      <c r="T26" s="63">
        <v>10</v>
      </c>
      <c r="U26" s="63">
        <v>10</v>
      </c>
      <c r="V26" s="63">
        <v>10</v>
      </c>
      <c r="W26" s="63">
        <v>10</v>
      </c>
      <c r="X26" s="63">
        <v>10</v>
      </c>
      <c r="Y26" s="63">
        <v>10</v>
      </c>
      <c r="Z26" s="63">
        <v>10</v>
      </c>
      <c r="AA26" s="63"/>
      <c r="AB26" s="63"/>
      <c r="AC26" s="63">
        <v>10</v>
      </c>
      <c r="AD26" s="63">
        <v>10</v>
      </c>
      <c r="AE26" s="63">
        <v>10</v>
      </c>
      <c r="AF26" s="63">
        <v>10</v>
      </c>
      <c r="AG26" s="63"/>
      <c r="AH26" s="63">
        <v>10</v>
      </c>
      <c r="AI26" s="64">
        <v>10</v>
      </c>
      <c r="AJ26" s="65" t="s">
        <v>211</v>
      </c>
      <c r="AK26" s="66" t="s">
        <v>208</v>
      </c>
      <c r="AL26" s="67">
        <v>25</v>
      </c>
      <c r="AM26" s="68">
        <f t="shared" si="0"/>
        <v>250</v>
      </c>
      <c r="AN26" s="69" t="s">
        <v>215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6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</row>
    <row r="27" spans="1:163" s="44" customFormat="1" ht="18" customHeight="1">
      <c r="A27" s="88" t="s">
        <v>152</v>
      </c>
      <c r="B27" s="71" t="s">
        <v>61</v>
      </c>
      <c r="C27" s="71" t="s">
        <v>103</v>
      </c>
      <c r="D27" s="63">
        <v>10</v>
      </c>
      <c r="E27" s="63">
        <v>10</v>
      </c>
      <c r="F27" s="63"/>
      <c r="G27" s="63"/>
      <c r="H27" s="63"/>
      <c r="I27" s="63">
        <v>10</v>
      </c>
      <c r="J27" s="63">
        <v>10</v>
      </c>
      <c r="K27" s="63">
        <v>10</v>
      </c>
      <c r="L27" s="63">
        <v>10</v>
      </c>
      <c r="M27" s="63">
        <v>10</v>
      </c>
      <c r="N27" s="63">
        <v>10</v>
      </c>
      <c r="O27" s="63">
        <v>10</v>
      </c>
      <c r="P27" s="63">
        <v>10</v>
      </c>
      <c r="Q27" s="63">
        <v>10</v>
      </c>
      <c r="R27" s="63">
        <v>10</v>
      </c>
      <c r="S27" s="63">
        <v>10</v>
      </c>
      <c r="T27" s="63">
        <v>10</v>
      </c>
      <c r="U27" s="63">
        <v>10</v>
      </c>
      <c r="V27" s="63"/>
      <c r="W27" s="63"/>
      <c r="X27" s="63"/>
      <c r="Y27" s="63">
        <v>10</v>
      </c>
      <c r="Z27" s="63">
        <v>10</v>
      </c>
      <c r="AA27" s="63"/>
      <c r="AB27" s="63">
        <v>10</v>
      </c>
      <c r="AC27" s="63">
        <v>10</v>
      </c>
      <c r="AD27" s="63">
        <v>10</v>
      </c>
      <c r="AE27" s="63">
        <v>10</v>
      </c>
      <c r="AF27" s="63">
        <v>10</v>
      </c>
      <c r="AG27" s="63"/>
      <c r="AH27" s="63">
        <v>10</v>
      </c>
      <c r="AI27" s="64">
        <v>10</v>
      </c>
      <c r="AJ27" s="65" t="s">
        <v>212</v>
      </c>
      <c r="AK27" s="66" t="s">
        <v>208</v>
      </c>
      <c r="AL27" s="67">
        <v>24</v>
      </c>
      <c r="AM27" s="68">
        <f t="shared" si="0"/>
        <v>240</v>
      </c>
      <c r="AN27" s="69" t="s">
        <v>215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6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70"/>
      <c r="EZ27" s="70"/>
      <c r="FA27" s="70"/>
      <c r="FB27" s="70"/>
      <c r="FC27" s="70"/>
      <c r="FD27" s="70"/>
      <c r="FE27" s="70"/>
      <c r="FF27" s="70"/>
      <c r="FG27" s="70"/>
    </row>
    <row r="28" spans="1:154" s="70" customFormat="1" ht="18" customHeight="1">
      <c r="A28" s="88" t="s">
        <v>175</v>
      </c>
      <c r="B28" s="71" t="s">
        <v>204</v>
      </c>
      <c r="C28" s="71" t="s">
        <v>122</v>
      </c>
      <c r="D28" s="63">
        <v>10</v>
      </c>
      <c r="E28" s="63">
        <v>10</v>
      </c>
      <c r="F28" s="63">
        <v>10</v>
      </c>
      <c r="G28" s="63">
        <v>10</v>
      </c>
      <c r="H28" s="63">
        <v>10</v>
      </c>
      <c r="I28" s="63">
        <v>10</v>
      </c>
      <c r="J28" s="63">
        <v>10</v>
      </c>
      <c r="K28" s="63">
        <v>10</v>
      </c>
      <c r="L28" s="63">
        <v>10</v>
      </c>
      <c r="M28" s="63"/>
      <c r="N28" s="63">
        <v>10</v>
      </c>
      <c r="O28" s="63">
        <v>10</v>
      </c>
      <c r="P28" s="63">
        <v>10</v>
      </c>
      <c r="Q28" s="63"/>
      <c r="R28" s="63">
        <v>10</v>
      </c>
      <c r="S28" s="63">
        <v>10</v>
      </c>
      <c r="T28" s="63">
        <v>10</v>
      </c>
      <c r="U28" s="63"/>
      <c r="V28" s="63">
        <v>10</v>
      </c>
      <c r="W28" s="63"/>
      <c r="X28" s="63"/>
      <c r="Y28" s="63">
        <v>10</v>
      </c>
      <c r="Z28" s="63">
        <v>10</v>
      </c>
      <c r="AA28" s="63"/>
      <c r="AB28" s="63"/>
      <c r="AC28" s="63"/>
      <c r="AD28" s="63"/>
      <c r="AE28" s="63"/>
      <c r="AF28" s="63">
        <v>10</v>
      </c>
      <c r="AG28" s="63"/>
      <c r="AH28" s="63"/>
      <c r="AI28" s="64">
        <v>10</v>
      </c>
      <c r="AJ28" s="65" t="s">
        <v>211</v>
      </c>
      <c r="AK28" s="66" t="s">
        <v>208</v>
      </c>
      <c r="AL28" s="67">
        <v>20</v>
      </c>
      <c r="AM28" s="68">
        <f t="shared" si="0"/>
        <v>200</v>
      </c>
      <c r="AN28" s="69" t="s">
        <v>215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6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</row>
    <row r="29" spans="1:163" s="70" customFormat="1" ht="18" customHeight="1">
      <c r="A29" s="88" t="s">
        <v>147</v>
      </c>
      <c r="B29" s="71" t="s">
        <v>191</v>
      </c>
      <c r="C29" s="71" t="s">
        <v>190</v>
      </c>
      <c r="D29" s="63">
        <v>10</v>
      </c>
      <c r="E29" s="63">
        <v>10</v>
      </c>
      <c r="F29" s="63"/>
      <c r="G29" s="63"/>
      <c r="H29" s="63">
        <v>10</v>
      </c>
      <c r="I29" s="63">
        <v>10</v>
      </c>
      <c r="J29" s="63">
        <v>10</v>
      </c>
      <c r="K29" s="63">
        <v>10</v>
      </c>
      <c r="L29" s="63">
        <v>10</v>
      </c>
      <c r="M29" s="63">
        <v>10</v>
      </c>
      <c r="N29" s="63">
        <v>10</v>
      </c>
      <c r="O29" s="63"/>
      <c r="P29" s="63"/>
      <c r="Q29" s="63">
        <v>10</v>
      </c>
      <c r="R29" s="63"/>
      <c r="S29" s="63"/>
      <c r="T29" s="63"/>
      <c r="U29" s="63"/>
      <c r="V29" s="63"/>
      <c r="W29" s="63"/>
      <c r="X29" s="63"/>
      <c r="Y29" s="63"/>
      <c r="Z29" s="63">
        <v>10</v>
      </c>
      <c r="AA29" s="63"/>
      <c r="AB29" s="63">
        <v>10</v>
      </c>
      <c r="AC29" s="63">
        <v>10</v>
      </c>
      <c r="AD29" s="63">
        <v>10</v>
      </c>
      <c r="AE29" s="63">
        <v>10</v>
      </c>
      <c r="AF29" s="63">
        <v>10</v>
      </c>
      <c r="AG29" s="63"/>
      <c r="AH29" s="63">
        <v>10</v>
      </c>
      <c r="AI29" s="64">
        <v>10</v>
      </c>
      <c r="AJ29" s="65" t="s">
        <v>211</v>
      </c>
      <c r="AK29" s="66" t="s">
        <v>209</v>
      </c>
      <c r="AL29" s="67">
        <v>18</v>
      </c>
      <c r="AM29" s="68">
        <f t="shared" si="0"/>
        <v>180</v>
      </c>
      <c r="AN29" s="69" t="s">
        <v>215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6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4"/>
      <c r="EZ29" s="44"/>
      <c r="FA29" s="44"/>
      <c r="FB29" s="44"/>
      <c r="FC29" s="44"/>
      <c r="FD29" s="44"/>
      <c r="FE29" s="44"/>
      <c r="FF29" s="44"/>
      <c r="FG29" s="44"/>
    </row>
    <row r="30" spans="1:163" s="70" customFormat="1" ht="18" customHeight="1">
      <c r="A30" s="88" t="s">
        <v>160</v>
      </c>
      <c r="B30" s="71" t="s">
        <v>198</v>
      </c>
      <c r="C30" s="71" t="s">
        <v>109</v>
      </c>
      <c r="D30" s="63">
        <v>10</v>
      </c>
      <c r="E30" s="63">
        <v>10</v>
      </c>
      <c r="F30" s="63"/>
      <c r="G30" s="63">
        <v>10</v>
      </c>
      <c r="H30" s="63" t="s">
        <v>210</v>
      </c>
      <c r="I30" s="63">
        <v>10</v>
      </c>
      <c r="J30" s="63">
        <v>10</v>
      </c>
      <c r="K30" s="63">
        <v>10</v>
      </c>
      <c r="L30" s="63">
        <v>10</v>
      </c>
      <c r="M30" s="63">
        <v>10</v>
      </c>
      <c r="N30" s="63">
        <v>10</v>
      </c>
      <c r="O30" s="63">
        <v>10</v>
      </c>
      <c r="P30" s="63">
        <v>10</v>
      </c>
      <c r="Q30" s="63"/>
      <c r="R30" s="63">
        <v>10</v>
      </c>
      <c r="S30" s="63">
        <v>10</v>
      </c>
      <c r="T30" s="63">
        <v>10</v>
      </c>
      <c r="U30" s="63">
        <v>10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5" t="s">
        <v>211</v>
      </c>
      <c r="AK30" s="66" t="s">
        <v>208</v>
      </c>
      <c r="AL30" s="67">
        <v>15</v>
      </c>
      <c r="AM30" s="68">
        <f t="shared" si="0"/>
        <v>150</v>
      </c>
      <c r="AN30" s="69" t="s">
        <v>215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6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4"/>
      <c r="EZ30" s="44"/>
      <c r="FA30" s="44"/>
      <c r="FB30" s="44"/>
      <c r="FC30" s="44"/>
      <c r="FD30" s="44"/>
      <c r="FE30" s="44"/>
      <c r="FF30" s="44"/>
      <c r="FG30" s="44"/>
    </row>
    <row r="31" spans="1:154" s="44" customFormat="1" ht="18" customHeight="1">
      <c r="A31" s="88" t="s">
        <v>172</v>
      </c>
      <c r="B31" s="38" t="s">
        <v>77</v>
      </c>
      <c r="C31" s="38" t="s">
        <v>201</v>
      </c>
      <c r="D31" s="40">
        <v>10</v>
      </c>
      <c r="E31" s="40">
        <v>10</v>
      </c>
      <c r="F31" s="40">
        <v>10</v>
      </c>
      <c r="G31" s="40">
        <v>10</v>
      </c>
      <c r="H31" s="40">
        <v>10</v>
      </c>
      <c r="I31" s="40">
        <v>10</v>
      </c>
      <c r="J31" s="40">
        <v>10</v>
      </c>
      <c r="K31" s="40">
        <v>10</v>
      </c>
      <c r="L31" s="40">
        <v>10</v>
      </c>
      <c r="M31" s="40">
        <v>10</v>
      </c>
      <c r="N31" s="40">
        <v>10</v>
      </c>
      <c r="O31" s="40">
        <v>10</v>
      </c>
      <c r="P31" s="40">
        <v>10</v>
      </c>
      <c r="Q31" s="40">
        <v>10</v>
      </c>
      <c r="R31" s="40">
        <v>10</v>
      </c>
      <c r="S31" s="40">
        <v>10</v>
      </c>
      <c r="T31" s="40">
        <v>10</v>
      </c>
      <c r="U31" s="40">
        <v>10</v>
      </c>
      <c r="V31" s="40">
        <v>10</v>
      </c>
      <c r="W31" s="40">
        <v>10</v>
      </c>
      <c r="X31" s="40">
        <v>10</v>
      </c>
      <c r="Y31" s="40">
        <v>10</v>
      </c>
      <c r="Z31" s="40">
        <v>10</v>
      </c>
      <c r="AA31" s="40">
        <v>10</v>
      </c>
      <c r="AB31" s="40">
        <v>10</v>
      </c>
      <c r="AC31" s="40">
        <v>10</v>
      </c>
      <c r="AD31" s="40">
        <v>10</v>
      </c>
      <c r="AE31" s="40">
        <v>10</v>
      </c>
      <c r="AF31" s="40">
        <v>10</v>
      </c>
      <c r="AG31" s="40">
        <v>10</v>
      </c>
      <c r="AH31" s="40">
        <v>10</v>
      </c>
      <c r="AI31" s="41">
        <v>10</v>
      </c>
      <c r="AJ31" s="57" t="s">
        <v>211</v>
      </c>
      <c r="AK31" s="34" t="s">
        <v>208</v>
      </c>
      <c r="AL31" s="42">
        <v>32</v>
      </c>
      <c r="AM31" s="43">
        <f t="shared" si="0"/>
        <v>320</v>
      </c>
      <c r="AN31" s="5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6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</row>
    <row r="32" spans="1:154" s="44" customFormat="1" ht="18" customHeight="1">
      <c r="A32" s="88" t="s">
        <v>155</v>
      </c>
      <c r="B32" s="38" t="s">
        <v>64</v>
      </c>
      <c r="C32" s="38" t="s">
        <v>106</v>
      </c>
      <c r="D32" s="40">
        <v>10</v>
      </c>
      <c r="E32" s="40">
        <v>10</v>
      </c>
      <c r="F32" s="40">
        <v>10</v>
      </c>
      <c r="G32" s="40">
        <v>10</v>
      </c>
      <c r="H32" s="40">
        <v>10</v>
      </c>
      <c r="I32" s="40">
        <v>10</v>
      </c>
      <c r="J32" s="40">
        <v>10</v>
      </c>
      <c r="K32" s="40">
        <v>10</v>
      </c>
      <c r="L32" s="40">
        <v>10</v>
      </c>
      <c r="M32" s="40">
        <v>10</v>
      </c>
      <c r="N32" s="40">
        <v>10</v>
      </c>
      <c r="O32" s="40">
        <v>10</v>
      </c>
      <c r="P32" s="40">
        <v>10</v>
      </c>
      <c r="Q32" s="40">
        <v>10</v>
      </c>
      <c r="R32" s="40">
        <v>10</v>
      </c>
      <c r="S32" s="40">
        <v>10</v>
      </c>
      <c r="T32" s="40">
        <v>10</v>
      </c>
      <c r="U32" s="40">
        <v>10</v>
      </c>
      <c r="V32" s="40">
        <v>10</v>
      </c>
      <c r="W32" s="40">
        <v>10</v>
      </c>
      <c r="X32" s="40">
        <v>10</v>
      </c>
      <c r="Y32" s="40">
        <v>10</v>
      </c>
      <c r="Z32" s="40">
        <v>10</v>
      </c>
      <c r="AA32" s="40">
        <v>10</v>
      </c>
      <c r="AB32" s="40">
        <v>10</v>
      </c>
      <c r="AC32" s="40">
        <v>10</v>
      </c>
      <c r="AD32" s="40">
        <v>10</v>
      </c>
      <c r="AE32" s="40">
        <v>10</v>
      </c>
      <c r="AF32" s="40">
        <v>10</v>
      </c>
      <c r="AG32" s="40"/>
      <c r="AH32" s="40">
        <v>10</v>
      </c>
      <c r="AI32" s="41">
        <v>10</v>
      </c>
      <c r="AJ32" s="57" t="s">
        <v>211</v>
      </c>
      <c r="AK32" s="34" t="s">
        <v>208</v>
      </c>
      <c r="AL32" s="42">
        <v>31</v>
      </c>
      <c r="AM32" s="43">
        <f t="shared" si="0"/>
        <v>310</v>
      </c>
      <c r="AN32" s="58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6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</row>
    <row r="33" spans="1:163" s="70" customFormat="1" ht="18" customHeight="1">
      <c r="A33" s="88" t="s">
        <v>138</v>
      </c>
      <c r="B33" s="38" t="s">
        <v>54</v>
      </c>
      <c r="C33" s="38" t="s">
        <v>91</v>
      </c>
      <c r="D33" s="40">
        <v>10</v>
      </c>
      <c r="E33" s="40">
        <v>10</v>
      </c>
      <c r="F33" s="40">
        <v>10</v>
      </c>
      <c r="G33" s="40">
        <v>10</v>
      </c>
      <c r="H33" s="40"/>
      <c r="I33" s="40">
        <v>10</v>
      </c>
      <c r="J33" s="40">
        <v>10</v>
      </c>
      <c r="K33" s="40">
        <v>10</v>
      </c>
      <c r="L33" s="40">
        <v>10</v>
      </c>
      <c r="M33" s="40">
        <v>10</v>
      </c>
      <c r="N33" s="40">
        <v>10</v>
      </c>
      <c r="O33" s="40">
        <v>10</v>
      </c>
      <c r="P33" s="40">
        <v>10</v>
      </c>
      <c r="Q33" s="40">
        <v>10</v>
      </c>
      <c r="R33" s="40">
        <v>10</v>
      </c>
      <c r="S33" s="40">
        <v>10</v>
      </c>
      <c r="T33" s="40">
        <v>10</v>
      </c>
      <c r="U33" s="40">
        <v>10</v>
      </c>
      <c r="V33" s="40">
        <v>10</v>
      </c>
      <c r="W33" s="40">
        <v>10</v>
      </c>
      <c r="X33" s="40">
        <v>10</v>
      </c>
      <c r="Y33" s="40">
        <v>10</v>
      </c>
      <c r="Z33" s="40">
        <v>10</v>
      </c>
      <c r="AA33" s="40">
        <v>10</v>
      </c>
      <c r="AB33" s="40">
        <v>10</v>
      </c>
      <c r="AC33" s="40">
        <v>10</v>
      </c>
      <c r="AD33" s="40">
        <v>10</v>
      </c>
      <c r="AE33" s="40">
        <v>10</v>
      </c>
      <c r="AF33" s="40">
        <v>10</v>
      </c>
      <c r="AG33" s="40"/>
      <c r="AH33" s="40">
        <v>10</v>
      </c>
      <c r="AI33" s="41">
        <v>10</v>
      </c>
      <c r="AJ33" s="57" t="s">
        <v>211</v>
      </c>
      <c r="AK33" s="34" t="s">
        <v>208</v>
      </c>
      <c r="AL33" s="42">
        <v>31</v>
      </c>
      <c r="AM33" s="43">
        <f t="shared" si="0"/>
        <v>300</v>
      </c>
      <c r="AN33" s="58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6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4"/>
      <c r="EZ33" s="44"/>
      <c r="FA33" s="44"/>
      <c r="FB33" s="44"/>
      <c r="FC33" s="44"/>
      <c r="FD33" s="44"/>
      <c r="FE33" s="44"/>
      <c r="FF33" s="44"/>
      <c r="FG33" s="44"/>
    </row>
    <row r="34" spans="1:163" s="70" customFormat="1" ht="18" customHeight="1">
      <c r="A34" s="88" t="s">
        <v>179</v>
      </c>
      <c r="B34" s="38" t="s">
        <v>206</v>
      </c>
      <c r="C34" s="38" t="s">
        <v>125</v>
      </c>
      <c r="D34" s="40">
        <v>10</v>
      </c>
      <c r="E34" s="40">
        <v>10</v>
      </c>
      <c r="F34" s="40"/>
      <c r="G34" s="40">
        <v>10</v>
      </c>
      <c r="H34" s="40" t="s">
        <v>210</v>
      </c>
      <c r="I34" s="40">
        <v>10</v>
      </c>
      <c r="J34" s="40">
        <v>10</v>
      </c>
      <c r="K34" s="40">
        <v>10</v>
      </c>
      <c r="L34" s="40">
        <v>10</v>
      </c>
      <c r="M34" s="40">
        <v>10</v>
      </c>
      <c r="N34" s="40">
        <v>10</v>
      </c>
      <c r="O34" s="40">
        <v>10</v>
      </c>
      <c r="P34" s="40">
        <v>10</v>
      </c>
      <c r="Q34" s="40">
        <v>10</v>
      </c>
      <c r="R34" s="40">
        <v>10</v>
      </c>
      <c r="S34" s="40">
        <v>10</v>
      </c>
      <c r="T34" s="40">
        <v>10</v>
      </c>
      <c r="U34" s="40">
        <v>10</v>
      </c>
      <c r="V34" s="40">
        <v>10</v>
      </c>
      <c r="W34" s="40">
        <v>10</v>
      </c>
      <c r="X34" s="40">
        <v>10</v>
      </c>
      <c r="Y34" s="40">
        <v>10</v>
      </c>
      <c r="Z34" s="40">
        <v>10</v>
      </c>
      <c r="AA34" s="40">
        <v>10</v>
      </c>
      <c r="AB34" s="40">
        <v>10</v>
      </c>
      <c r="AC34" s="40">
        <v>10</v>
      </c>
      <c r="AD34" s="40">
        <v>10</v>
      </c>
      <c r="AE34" s="40">
        <v>10</v>
      </c>
      <c r="AF34" s="40">
        <v>10</v>
      </c>
      <c r="AG34" s="40"/>
      <c r="AH34" s="40">
        <v>10</v>
      </c>
      <c r="AI34" s="41">
        <v>10</v>
      </c>
      <c r="AJ34" s="57" t="s">
        <v>211</v>
      </c>
      <c r="AK34" s="34" t="s">
        <v>208</v>
      </c>
      <c r="AL34" s="42">
        <v>30</v>
      </c>
      <c r="AM34" s="43">
        <f t="shared" si="0"/>
        <v>290</v>
      </c>
      <c r="AN34" s="58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6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4"/>
      <c r="EZ34" s="44"/>
      <c r="FA34" s="44"/>
      <c r="FB34" s="44"/>
      <c r="FC34" s="44"/>
      <c r="FD34" s="44"/>
      <c r="FE34" s="44"/>
      <c r="FF34" s="44"/>
      <c r="FG34" s="44"/>
    </row>
    <row r="35" spans="1:154" s="44" customFormat="1" ht="18" customHeight="1">
      <c r="A35" s="88" t="s">
        <v>161</v>
      </c>
      <c r="B35" s="38" t="s">
        <v>69</v>
      </c>
      <c r="C35" s="38" t="s">
        <v>110</v>
      </c>
      <c r="D35" s="40">
        <v>10</v>
      </c>
      <c r="E35" s="40">
        <v>10</v>
      </c>
      <c r="F35" s="40"/>
      <c r="G35" s="40"/>
      <c r="H35" s="40">
        <v>10</v>
      </c>
      <c r="I35" s="40">
        <v>10</v>
      </c>
      <c r="J35" s="40">
        <v>10</v>
      </c>
      <c r="K35" s="40"/>
      <c r="L35" s="40">
        <v>10</v>
      </c>
      <c r="M35" s="40">
        <v>10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10</v>
      </c>
      <c r="V35" s="40">
        <v>10</v>
      </c>
      <c r="W35" s="40">
        <v>10</v>
      </c>
      <c r="X35" s="40">
        <v>10</v>
      </c>
      <c r="Y35" s="40">
        <v>10</v>
      </c>
      <c r="Z35" s="40">
        <v>10</v>
      </c>
      <c r="AA35" s="40">
        <v>10</v>
      </c>
      <c r="AB35" s="40">
        <v>10</v>
      </c>
      <c r="AC35" s="40">
        <v>10</v>
      </c>
      <c r="AD35" s="40">
        <v>10</v>
      </c>
      <c r="AE35" s="40">
        <v>10</v>
      </c>
      <c r="AF35" s="40">
        <v>10</v>
      </c>
      <c r="AG35" s="40"/>
      <c r="AH35" s="40">
        <v>10</v>
      </c>
      <c r="AI35" s="41">
        <v>10</v>
      </c>
      <c r="AJ35" s="57" t="s">
        <v>211</v>
      </c>
      <c r="AK35" s="34" t="s">
        <v>208</v>
      </c>
      <c r="AL35" s="42">
        <v>28</v>
      </c>
      <c r="AM35" s="43">
        <f t="shared" si="0"/>
        <v>280</v>
      </c>
      <c r="AN35" s="58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6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</row>
    <row r="36" spans="1:163" s="70" customFormat="1" ht="18" customHeight="1">
      <c r="A36" s="88" t="s">
        <v>150</v>
      </c>
      <c r="B36" s="38" t="s">
        <v>196</v>
      </c>
      <c r="C36" s="38" t="s">
        <v>101</v>
      </c>
      <c r="D36" s="40">
        <v>10</v>
      </c>
      <c r="E36" s="40">
        <v>10</v>
      </c>
      <c r="F36" s="40">
        <v>10</v>
      </c>
      <c r="G36" s="40"/>
      <c r="H36" s="40"/>
      <c r="I36" s="40"/>
      <c r="J36" s="40">
        <v>10</v>
      </c>
      <c r="K36" s="40">
        <v>10</v>
      </c>
      <c r="L36" s="40">
        <v>10</v>
      </c>
      <c r="M36" s="40"/>
      <c r="N36" s="40">
        <v>10</v>
      </c>
      <c r="O36" s="40">
        <v>10</v>
      </c>
      <c r="P36" s="40">
        <v>10</v>
      </c>
      <c r="Q36" s="40"/>
      <c r="R36" s="40">
        <v>10</v>
      </c>
      <c r="S36" s="40">
        <v>10</v>
      </c>
      <c r="T36" s="40">
        <v>10</v>
      </c>
      <c r="U36" s="40"/>
      <c r="V36" s="40">
        <v>10</v>
      </c>
      <c r="W36" s="40">
        <v>10</v>
      </c>
      <c r="X36" s="40">
        <v>10</v>
      </c>
      <c r="Y36" s="40">
        <v>10</v>
      </c>
      <c r="Z36" s="40">
        <v>10</v>
      </c>
      <c r="AA36" s="40">
        <v>10</v>
      </c>
      <c r="AB36" s="40">
        <v>10</v>
      </c>
      <c r="AC36" s="40">
        <v>10</v>
      </c>
      <c r="AD36" s="40">
        <v>10</v>
      </c>
      <c r="AE36" s="40">
        <v>10</v>
      </c>
      <c r="AF36" s="40">
        <v>10</v>
      </c>
      <c r="AG36" s="40">
        <v>10</v>
      </c>
      <c r="AH36" s="40">
        <v>10</v>
      </c>
      <c r="AI36" s="41">
        <v>10</v>
      </c>
      <c r="AJ36" s="57" t="s">
        <v>208</v>
      </c>
      <c r="AK36" s="34" t="s">
        <v>208</v>
      </c>
      <c r="AL36" s="42">
        <v>26</v>
      </c>
      <c r="AM36" s="43">
        <f t="shared" si="0"/>
        <v>260</v>
      </c>
      <c r="AN36" s="5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6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4"/>
      <c r="EZ36" s="44"/>
      <c r="FA36" s="44"/>
      <c r="FB36" s="44"/>
      <c r="FC36" s="44"/>
      <c r="FD36" s="44"/>
      <c r="FE36" s="44"/>
      <c r="FF36" s="44"/>
      <c r="FG36" s="44"/>
    </row>
    <row r="37" spans="1:154" s="44" customFormat="1" ht="18" customHeight="1">
      <c r="A37" s="88" t="s">
        <v>141</v>
      </c>
      <c r="B37" s="38" t="s">
        <v>189</v>
      </c>
      <c r="C37" s="38" t="s">
        <v>94</v>
      </c>
      <c r="D37" s="40">
        <v>10</v>
      </c>
      <c r="E37" s="40">
        <v>10</v>
      </c>
      <c r="F37" s="40">
        <v>10</v>
      </c>
      <c r="G37" s="40"/>
      <c r="H37" s="40">
        <v>10</v>
      </c>
      <c r="I37" s="40">
        <v>10</v>
      </c>
      <c r="J37" s="40">
        <v>10</v>
      </c>
      <c r="K37" s="40">
        <v>10</v>
      </c>
      <c r="L37" s="40">
        <v>10</v>
      </c>
      <c r="M37" s="40">
        <v>10</v>
      </c>
      <c r="N37" s="40">
        <v>10</v>
      </c>
      <c r="O37" s="40">
        <v>10</v>
      </c>
      <c r="P37" s="40">
        <v>10</v>
      </c>
      <c r="Q37" s="40">
        <v>10</v>
      </c>
      <c r="R37" s="40">
        <v>10</v>
      </c>
      <c r="S37" s="40">
        <v>10</v>
      </c>
      <c r="T37" s="40">
        <v>10</v>
      </c>
      <c r="U37" s="40"/>
      <c r="V37" s="40">
        <v>10</v>
      </c>
      <c r="W37" s="40">
        <v>10</v>
      </c>
      <c r="X37" s="40">
        <v>10</v>
      </c>
      <c r="Y37" s="40"/>
      <c r="Z37" s="40">
        <v>10</v>
      </c>
      <c r="AA37" s="40"/>
      <c r="AB37" s="40"/>
      <c r="AC37" s="40"/>
      <c r="AD37" s="40">
        <v>10</v>
      </c>
      <c r="AE37" s="40">
        <v>10</v>
      </c>
      <c r="AF37" s="40">
        <v>10</v>
      </c>
      <c r="AG37" s="40"/>
      <c r="AH37" s="40">
        <v>10</v>
      </c>
      <c r="AI37" s="41"/>
      <c r="AJ37" s="57" t="s">
        <v>211</v>
      </c>
      <c r="AK37" s="34" t="s">
        <v>212</v>
      </c>
      <c r="AL37" s="42">
        <v>24</v>
      </c>
      <c r="AM37" s="43">
        <f t="shared" si="0"/>
        <v>240</v>
      </c>
      <c r="AN37" s="58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6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</row>
    <row r="38" spans="1:163" s="70" customFormat="1" ht="18" customHeight="1">
      <c r="A38" s="88" t="s">
        <v>173</v>
      </c>
      <c r="B38" s="38" t="s">
        <v>202</v>
      </c>
      <c r="C38" s="38" t="s">
        <v>120</v>
      </c>
      <c r="D38" s="40">
        <v>10</v>
      </c>
      <c r="E38" s="40">
        <v>10</v>
      </c>
      <c r="F38" s="40"/>
      <c r="G38" s="40">
        <v>10</v>
      </c>
      <c r="H38" s="40"/>
      <c r="I38" s="40"/>
      <c r="J38" s="40">
        <v>10</v>
      </c>
      <c r="K38" s="40">
        <v>10</v>
      </c>
      <c r="L38" s="40">
        <v>10</v>
      </c>
      <c r="M38" s="40"/>
      <c r="N38" s="40">
        <v>10</v>
      </c>
      <c r="O38" s="40">
        <v>10</v>
      </c>
      <c r="P38" s="40">
        <v>10</v>
      </c>
      <c r="Q38" s="40"/>
      <c r="R38" s="40">
        <v>10</v>
      </c>
      <c r="S38" s="40">
        <v>10</v>
      </c>
      <c r="T38" s="40">
        <v>10</v>
      </c>
      <c r="U38" s="40"/>
      <c r="V38" s="40"/>
      <c r="W38" s="40"/>
      <c r="X38" s="40"/>
      <c r="Y38" s="40">
        <v>10</v>
      </c>
      <c r="Z38" s="40"/>
      <c r="AA38" s="40">
        <v>10</v>
      </c>
      <c r="AB38" s="40">
        <v>10</v>
      </c>
      <c r="AC38" s="40">
        <v>10</v>
      </c>
      <c r="AD38" s="40">
        <v>10</v>
      </c>
      <c r="AE38" s="40">
        <v>10</v>
      </c>
      <c r="AF38" s="40">
        <v>10</v>
      </c>
      <c r="AG38" s="40">
        <v>10</v>
      </c>
      <c r="AH38" s="40">
        <v>10</v>
      </c>
      <c r="AI38" s="41">
        <v>10</v>
      </c>
      <c r="AJ38" s="57" t="s">
        <v>211</v>
      </c>
      <c r="AK38" s="34" t="s">
        <v>212</v>
      </c>
      <c r="AL38" s="42">
        <v>25</v>
      </c>
      <c r="AM38" s="43">
        <f t="shared" si="0"/>
        <v>220</v>
      </c>
      <c r="AN38" s="58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6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4"/>
      <c r="EZ38" s="44"/>
      <c r="FA38" s="44"/>
      <c r="FB38" s="44"/>
      <c r="FC38" s="44"/>
      <c r="FD38" s="44"/>
      <c r="FE38" s="44"/>
      <c r="FF38" s="44"/>
      <c r="FG38" s="44"/>
    </row>
    <row r="39" spans="1:163" s="70" customFormat="1" ht="18" customHeight="1">
      <c r="A39" s="88" t="s">
        <v>153</v>
      </c>
      <c r="B39" s="38" t="s">
        <v>62</v>
      </c>
      <c r="C39" s="38" t="s">
        <v>104</v>
      </c>
      <c r="D39" s="40">
        <v>10</v>
      </c>
      <c r="E39" s="40">
        <v>10</v>
      </c>
      <c r="F39" s="40"/>
      <c r="G39" s="40"/>
      <c r="H39" s="40">
        <v>10</v>
      </c>
      <c r="I39" s="40"/>
      <c r="J39" s="40">
        <v>10</v>
      </c>
      <c r="K39" s="40">
        <v>10</v>
      </c>
      <c r="L39" s="40">
        <v>10</v>
      </c>
      <c r="M39" s="40">
        <v>10</v>
      </c>
      <c r="N39" s="40">
        <v>10</v>
      </c>
      <c r="O39" s="40"/>
      <c r="P39" s="40"/>
      <c r="Q39" s="40"/>
      <c r="R39" s="40"/>
      <c r="S39" s="40"/>
      <c r="T39" s="40"/>
      <c r="U39" s="40"/>
      <c r="V39" s="40">
        <v>10</v>
      </c>
      <c r="W39" s="40">
        <v>10</v>
      </c>
      <c r="X39" s="40"/>
      <c r="Y39" s="40">
        <v>10</v>
      </c>
      <c r="Z39" s="40"/>
      <c r="AA39" s="40"/>
      <c r="AB39" s="40">
        <v>10</v>
      </c>
      <c r="AC39" s="40">
        <v>10</v>
      </c>
      <c r="AD39" s="40">
        <v>10</v>
      </c>
      <c r="AE39" s="40">
        <v>10</v>
      </c>
      <c r="AF39" s="40">
        <v>10</v>
      </c>
      <c r="AG39" s="40"/>
      <c r="AH39" s="40">
        <v>10</v>
      </c>
      <c r="AI39" s="41">
        <v>10</v>
      </c>
      <c r="AJ39" s="57" t="s">
        <v>211</v>
      </c>
      <c r="AK39" s="34" t="s">
        <v>209</v>
      </c>
      <c r="AL39" s="42">
        <v>18</v>
      </c>
      <c r="AM39" s="43">
        <f t="shared" si="0"/>
        <v>180</v>
      </c>
      <c r="AN39" s="58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6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4"/>
      <c r="EZ39" s="44"/>
      <c r="FA39" s="44"/>
      <c r="FB39" s="44"/>
      <c r="FC39" s="44"/>
      <c r="FD39" s="44"/>
      <c r="FE39" s="44"/>
      <c r="FF39" s="44"/>
      <c r="FG39" s="44"/>
    </row>
    <row r="40" spans="1:163" s="70" customFormat="1" ht="18" customHeight="1">
      <c r="A40" s="87" t="s">
        <v>177</v>
      </c>
      <c r="B40" s="39" t="s">
        <v>80</v>
      </c>
      <c r="C40" s="39" t="s">
        <v>123</v>
      </c>
      <c r="D40" s="40">
        <v>10</v>
      </c>
      <c r="E40" s="40">
        <v>10</v>
      </c>
      <c r="F40" s="40">
        <v>10</v>
      </c>
      <c r="G40" s="40">
        <v>10</v>
      </c>
      <c r="H40" s="40">
        <v>10</v>
      </c>
      <c r="I40" s="40">
        <v>10</v>
      </c>
      <c r="J40" s="40">
        <v>10</v>
      </c>
      <c r="K40" s="40">
        <v>10</v>
      </c>
      <c r="L40" s="40">
        <v>10</v>
      </c>
      <c r="M40" s="40">
        <v>10</v>
      </c>
      <c r="N40" s="40">
        <v>10</v>
      </c>
      <c r="O40" s="40">
        <v>10</v>
      </c>
      <c r="P40" s="40">
        <v>10</v>
      </c>
      <c r="Q40" s="40">
        <v>10</v>
      </c>
      <c r="R40" s="40">
        <v>10</v>
      </c>
      <c r="S40" s="40">
        <v>10</v>
      </c>
      <c r="T40" s="40">
        <v>10</v>
      </c>
      <c r="U40" s="40">
        <v>10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57" t="s">
        <v>211</v>
      </c>
      <c r="AK40" s="34" t="s">
        <v>211</v>
      </c>
      <c r="AL40" s="42">
        <v>18</v>
      </c>
      <c r="AM40" s="43">
        <f t="shared" si="0"/>
        <v>180</v>
      </c>
      <c r="AN40" s="58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6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4"/>
      <c r="EZ40" s="44"/>
      <c r="FA40" s="44"/>
      <c r="FB40" s="44"/>
      <c r="FC40" s="44"/>
      <c r="FD40" s="44"/>
      <c r="FE40" s="44"/>
      <c r="FF40" s="44"/>
      <c r="FG40" s="44"/>
    </row>
    <row r="41" spans="1:154" s="44" customFormat="1" ht="18" customHeight="1">
      <c r="A41" s="88" t="s">
        <v>183</v>
      </c>
      <c r="B41" s="38" t="s">
        <v>83</v>
      </c>
      <c r="C41" s="38" t="s">
        <v>129</v>
      </c>
      <c r="D41" s="40">
        <v>10</v>
      </c>
      <c r="E41" s="40">
        <v>10</v>
      </c>
      <c r="F41" s="40">
        <v>10</v>
      </c>
      <c r="G41" s="40">
        <v>10</v>
      </c>
      <c r="H41" s="40">
        <v>10</v>
      </c>
      <c r="I41" s="40">
        <v>10</v>
      </c>
      <c r="J41" s="40">
        <v>10</v>
      </c>
      <c r="K41" s="40">
        <v>10</v>
      </c>
      <c r="L41" s="40">
        <v>10</v>
      </c>
      <c r="M41" s="40">
        <v>10</v>
      </c>
      <c r="N41" s="40">
        <v>10</v>
      </c>
      <c r="O41" s="40">
        <v>10</v>
      </c>
      <c r="P41" s="40">
        <v>10</v>
      </c>
      <c r="Q41" s="40">
        <v>10</v>
      </c>
      <c r="R41" s="40">
        <v>10</v>
      </c>
      <c r="S41" s="40">
        <v>10</v>
      </c>
      <c r="T41" s="40">
        <v>10</v>
      </c>
      <c r="U41" s="40">
        <v>10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57" t="s">
        <v>211</v>
      </c>
      <c r="AK41" s="34" t="s">
        <v>208</v>
      </c>
      <c r="AL41" s="42">
        <v>18</v>
      </c>
      <c r="AM41" s="43">
        <f t="shared" si="0"/>
        <v>180</v>
      </c>
      <c r="AN41" s="58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6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</row>
    <row r="42" spans="1:163" s="70" customFormat="1" ht="18" customHeight="1">
      <c r="A42" s="88" t="s">
        <v>156</v>
      </c>
      <c r="B42" s="38" t="s">
        <v>65</v>
      </c>
      <c r="C42" s="38" t="s">
        <v>65</v>
      </c>
      <c r="D42" s="40">
        <v>10</v>
      </c>
      <c r="E42" s="40">
        <v>10</v>
      </c>
      <c r="F42" s="40">
        <v>10</v>
      </c>
      <c r="G42" s="40">
        <v>10</v>
      </c>
      <c r="H42" s="40">
        <v>10</v>
      </c>
      <c r="I42" s="40">
        <v>10</v>
      </c>
      <c r="J42" s="40">
        <v>10</v>
      </c>
      <c r="K42" s="40">
        <v>10</v>
      </c>
      <c r="L42" s="40">
        <v>10</v>
      </c>
      <c r="M42" s="40">
        <v>10</v>
      </c>
      <c r="N42" s="40">
        <v>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57" t="s">
        <v>211</v>
      </c>
      <c r="AK42" s="34" t="s">
        <v>208</v>
      </c>
      <c r="AL42" s="42">
        <v>11</v>
      </c>
      <c r="AM42" s="43">
        <f t="shared" si="0"/>
        <v>110</v>
      </c>
      <c r="AN42" s="58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6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4"/>
      <c r="EZ42" s="44"/>
      <c r="FA42" s="44"/>
      <c r="FB42" s="44"/>
      <c r="FC42" s="44"/>
      <c r="FD42" s="44"/>
      <c r="FE42" s="44"/>
      <c r="FF42" s="44"/>
      <c r="FG42" s="44"/>
    </row>
    <row r="43" spans="1:155" s="44" customFormat="1" ht="18" customHeight="1">
      <c r="A43" s="88" t="s">
        <v>135</v>
      </c>
      <c r="B43" s="38" t="s">
        <v>51</v>
      </c>
      <c r="C43" s="38" t="s">
        <v>89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57" t="s">
        <v>211</v>
      </c>
      <c r="AK43" s="34" t="s">
        <v>209</v>
      </c>
      <c r="AL43" s="42">
        <v>7</v>
      </c>
      <c r="AM43" s="43">
        <f t="shared" si="0"/>
        <v>0</v>
      </c>
      <c r="AN43" s="58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6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</row>
    <row r="44" spans="1:154" s="78" customFormat="1" ht="18" customHeight="1">
      <c r="A44" s="88" t="s">
        <v>134</v>
      </c>
      <c r="B44" s="73" t="s">
        <v>50</v>
      </c>
      <c r="C44" s="73" t="s">
        <v>88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  <c r="AJ44" s="76" t="s">
        <v>211</v>
      </c>
      <c r="AK44" s="186" t="s">
        <v>214</v>
      </c>
      <c r="AL44" s="187"/>
      <c r="AM44" s="188"/>
      <c r="AN44" s="77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6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</row>
    <row r="45" spans="1:154" s="78" customFormat="1" ht="18" customHeight="1">
      <c r="A45" s="87" t="s">
        <v>137</v>
      </c>
      <c r="B45" s="79" t="s">
        <v>53</v>
      </c>
      <c r="C45" s="79" t="s">
        <v>90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J45" s="76" t="s">
        <v>211</v>
      </c>
      <c r="AK45" s="186" t="s">
        <v>214</v>
      </c>
      <c r="AL45" s="187"/>
      <c r="AM45" s="188"/>
      <c r="AN45" s="77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6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</row>
    <row r="46" spans="1:154" s="78" customFormat="1" ht="17.25" customHeight="1">
      <c r="A46" s="88" t="s">
        <v>140</v>
      </c>
      <c r="B46" s="73" t="s">
        <v>55</v>
      </c>
      <c r="C46" s="73" t="s">
        <v>93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211</v>
      </c>
      <c r="AK46" s="186" t="s">
        <v>214</v>
      </c>
      <c r="AL46" s="187"/>
      <c r="AM46" s="188"/>
      <c r="AN46" s="77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6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</row>
    <row r="47" spans="1:154" s="78" customFormat="1" ht="18" customHeight="1">
      <c r="A47" s="88" t="s">
        <v>142</v>
      </c>
      <c r="B47" s="73" t="s">
        <v>56</v>
      </c>
      <c r="C47" s="73" t="s">
        <v>95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6" t="s">
        <v>211</v>
      </c>
      <c r="AK47" s="186" t="s">
        <v>214</v>
      </c>
      <c r="AL47" s="187"/>
      <c r="AM47" s="188"/>
      <c r="AN47" s="77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6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</row>
    <row r="48" spans="1:154" s="78" customFormat="1" ht="18" customHeight="1">
      <c r="A48" s="88" t="s">
        <v>143</v>
      </c>
      <c r="B48" s="73" t="s">
        <v>57</v>
      </c>
      <c r="C48" s="73" t="s">
        <v>96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5"/>
      <c r="AJ48" s="76" t="s">
        <v>212</v>
      </c>
      <c r="AK48" s="186" t="s">
        <v>214</v>
      </c>
      <c r="AL48" s="187"/>
      <c r="AM48" s="188"/>
      <c r="AN48" s="77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6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</row>
    <row r="49" spans="1:154" s="78" customFormat="1" ht="18" customHeight="1">
      <c r="A49" s="88" t="s">
        <v>146</v>
      </c>
      <c r="B49" s="73" t="s">
        <v>59</v>
      </c>
      <c r="C49" s="73" t="s">
        <v>99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5"/>
      <c r="AJ49" s="76" t="s">
        <v>211</v>
      </c>
      <c r="AK49" s="186" t="s">
        <v>214</v>
      </c>
      <c r="AL49" s="187"/>
      <c r="AM49" s="188"/>
      <c r="AN49" s="77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6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</row>
    <row r="50" spans="1:154" s="78" customFormat="1" ht="18" customHeight="1">
      <c r="A50" s="88" t="s">
        <v>158</v>
      </c>
      <c r="B50" s="73" t="s">
        <v>67</v>
      </c>
      <c r="C50" s="73" t="s">
        <v>108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5"/>
      <c r="AJ50" s="76" t="s">
        <v>211</v>
      </c>
      <c r="AK50" s="186" t="s">
        <v>214</v>
      </c>
      <c r="AL50" s="187"/>
      <c r="AM50" s="188"/>
      <c r="AN50" s="77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6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</row>
    <row r="51" spans="1:154" s="78" customFormat="1" ht="18" customHeight="1">
      <c r="A51" s="88" t="s">
        <v>162</v>
      </c>
      <c r="B51" s="73" t="s">
        <v>70</v>
      </c>
      <c r="C51" s="73" t="s">
        <v>111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5"/>
      <c r="AJ51" s="76" t="s">
        <v>211</v>
      </c>
      <c r="AK51" s="186" t="s">
        <v>214</v>
      </c>
      <c r="AL51" s="187"/>
      <c r="AM51" s="188"/>
      <c r="AN51" s="77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6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</row>
    <row r="52" spans="1:154" s="78" customFormat="1" ht="18" customHeight="1">
      <c r="A52" s="88" t="s">
        <v>163</v>
      </c>
      <c r="B52" s="73" t="s">
        <v>71</v>
      </c>
      <c r="C52" s="73" t="s">
        <v>112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5"/>
      <c r="AJ52" s="76" t="s">
        <v>211</v>
      </c>
      <c r="AK52" s="186" t="s">
        <v>214</v>
      </c>
      <c r="AL52" s="187"/>
      <c r="AM52" s="188"/>
      <c r="AN52" s="77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6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</row>
    <row r="53" spans="1:154" s="78" customFormat="1" ht="18" customHeight="1">
      <c r="A53" s="88" t="s">
        <v>165</v>
      </c>
      <c r="B53" s="73" t="s">
        <v>200</v>
      </c>
      <c r="C53" s="73" t="s">
        <v>114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76" t="s">
        <v>212</v>
      </c>
      <c r="AK53" s="186" t="s">
        <v>214</v>
      </c>
      <c r="AL53" s="187"/>
      <c r="AM53" s="188"/>
      <c r="AN53" s="77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6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</row>
    <row r="54" spans="1:154" s="78" customFormat="1" ht="18" customHeight="1">
      <c r="A54" s="88" t="s">
        <v>166</v>
      </c>
      <c r="B54" s="73" t="s">
        <v>72</v>
      </c>
      <c r="C54" s="73" t="s">
        <v>115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5"/>
      <c r="AJ54" s="76" t="s">
        <v>208</v>
      </c>
      <c r="AK54" s="186" t="s">
        <v>214</v>
      </c>
      <c r="AL54" s="187"/>
      <c r="AM54" s="188"/>
      <c r="AN54" s="77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6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</row>
    <row r="55" spans="1:154" s="78" customFormat="1" ht="18" customHeight="1">
      <c r="A55" s="88" t="s">
        <v>168</v>
      </c>
      <c r="B55" s="73" t="s">
        <v>74</v>
      </c>
      <c r="C55" s="73" t="s">
        <v>117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5"/>
      <c r="AJ55" s="76" t="s">
        <v>211</v>
      </c>
      <c r="AK55" s="186" t="s">
        <v>214</v>
      </c>
      <c r="AL55" s="187"/>
      <c r="AM55" s="188"/>
      <c r="AN55" s="77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6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</row>
    <row r="56" spans="1:154" s="78" customFormat="1" ht="18" customHeight="1">
      <c r="A56" s="88" t="s">
        <v>169</v>
      </c>
      <c r="B56" s="73" t="s">
        <v>75</v>
      </c>
      <c r="C56" s="73" t="s">
        <v>118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5"/>
      <c r="AJ56" s="76" t="s">
        <v>211</v>
      </c>
      <c r="AK56" s="186" t="s">
        <v>214</v>
      </c>
      <c r="AL56" s="187"/>
      <c r="AM56" s="188"/>
      <c r="AN56" s="77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6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</row>
    <row r="57" spans="1:154" s="78" customFormat="1" ht="18" customHeight="1">
      <c r="A57" s="88" t="s">
        <v>170</v>
      </c>
      <c r="B57" s="73" t="s">
        <v>76</v>
      </c>
      <c r="C57" s="73" t="s">
        <v>119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5"/>
      <c r="AJ57" s="76" t="s">
        <v>211</v>
      </c>
      <c r="AK57" s="186" t="s">
        <v>214</v>
      </c>
      <c r="AL57" s="187"/>
      <c r="AM57" s="188"/>
      <c r="AN57" s="77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6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</row>
    <row r="58" spans="1:154" s="85" customFormat="1" ht="18" customHeight="1" thickBot="1">
      <c r="A58" s="89" t="s">
        <v>176</v>
      </c>
      <c r="B58" s="80" t="s">
        <v>79</v>
      </c>
      <c r="C58" s="80" t="s">
        <v>186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2"/>
      <c r="AJ58" s="83" t="s">
        <v>211</v>
      </c>
      <c r="AK58" s="189" t="s">
        <v>214</v>
      </c>
      <c r="AL58" s="190"/>
      <c r="AM58" s="191"/>
      <c r="AN58" s="84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61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</row>
    <row r="59" spans="36:163" s="4" customFormat="1" ht="15" customHeight="1">
      <c r="AJ59" s="14"/>
      <c r="AL59" s="8"/>
      <c r="AM59" s="13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8"/>
      <c r="FA59" s="8"/>
      <c r="FB59" s="8"/>
      <c r="FC59" s="8"/>
      <c r="FD59" s="8"/>
      <c r="FE59" s="8"/>
      <c r="FF59" s="8"/>
      <c r="FG59" s="8"/>
    </row>
    <row r="60" spans="36:163" s="4" customFormat="1" ht="15" customHeight="1">
      <c r="AJ60" s="14"/>
      <c r="AL60" s="8"/>
      <c r="AM60" s="13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8"/>
      <c r="FA60" s="8"/>
      <c r="FB60" s="8"/>
      <c r="FC60" s="8"/>
      <c r="FD60" s="8"/>
      <c r="FE60" s="8"/>
      <c r="FF60" s="8"/>
      <c r="FG60" s="8"/>
    </row>
    <row r="61" spans="36:163" s="4" customFormat="1" ht="15" customHeight="1">
      <c r="AJ61" s="14"/>
      <c r="AL61" s="8"/>
      <c r="AM61" s="13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8"/>
      <c r="FA61" s="8"/>
      <c r="FB61" s="8"/>
      <c r="FC61" s="8"/>
      <c r="FD61" s="8"/>
      <c r="FE61" s="8"/>
      <c r="FF61" s="8"/>
      <c r="FG61" s="8"/>
    </row>
    <row r="62" spans="36:163" s="4" customFormat="1" ht="15" customHeight="1">
      <c r="AJ62" s="14"/>
      <c r="AL62" s="8"/>
      <c r="AM62" s="13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8"/>
      <c r="FA62" s="8"/>
      <c r="FB62" s="8"/>
      <c r="FC62" s="8"/>
      <c r="FD62" s="8"/>
      <c r="FE62" s="8"/>
      <c r="FF62" s="8"/>
      <c r="FG62" s="8"/>
    </row>
    <row r="63" spans="36:163" s="4" customFormat="1" ht="15" customHeight="1">
      <c r="AJ63" s="14"/>
      <c r="AL63" s="8"/>
      <c r="AM63" s="13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8"/>
      <c r="FA63" s="8"/>
      <c r="FB63" s="8"/>
      <c r="FC63" s="8"/>
      <c r="FD63" s="8"/>
      <c r="FE63" s="8"/>
      <c r="FF63" s="8"/>
      <c r="FG63" s="8"/>
    </row>
    <row r="64" spans="36:163" s="4" customFormat="1" ht="15" customHeight="1">
      <c r="AJ64" s="14"/>
      <c r="AL64" s="8"/>
      <c r="AM64" s="13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8"/>
      <c r="FA64" s="8"/>
      <c r="FB64" s="8"/>
      <c r="FC64" s="8"/>
      <c r="FD64" s="8"/>
      <c r="FE64" s="8"/>
      <c r="FF64" s="8"/>
      <c r="FG64" s="8"/>
    </row>
    <row r="65" spans="36:163" s="4" customFormat="1" ht="15" customHeight="1">
      <c r="AJ65" s="14"/>
      <c r="AL65" s="8"/>
      <c r="AM65" s="13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8"/>
      <c r="FA65" s="8"/>
      <c r="FB65" s="8"/>
      <c r="FC65" s="8"/>
      <c r="FD65" s="8"/>
      <c r="FE65" s="8"/>
      <c r="FF65" s="8"/>
      <c r="FG65" s="8"/>
    </row>
    <row r="66" spans="36:163" s="4" customFormat="1" ht="15" customHeight="1">
      <c r="AJ66" s="14"/>
      <c r="AL66" s="8"/>
      <c r="AM66" s="13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8"/>
      <c r="FA66" s="8"/>
      <c r="FB66" s="8"/>
      <c r="FC66" s="8"/>
      <c r="FD66" s="8"/>
      <c r="FE66" s="8"/>
      <c r="FF66" s="8"/>
      <c r="FG66" s="8"/>
    </row>
    <row r="67" spans="36:163" s="4" customFormat="1" ht="15" customHeight="1">
      <c r="AJ67" s="14"/>
      <c r="AL67" s="8"/>
      <c r="AM67" s="13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8"/>
      <c r="FA67" s="8"/>
      <c r="FB67" s="8"/>
      <c r="FC67" s="8"/>
      <c r="FD67" s="8"/>
      <c r="FE67" s="8"/>
      <c r="FF67" s="8"/>
      <c r="FG67" s="8"/>
    </row>
    <row r="68" spans="36:163" s="4" customFormat="1" ht="15" customHeight="1">
      <c r="AJ68" s="14"/>
      <c r="AL68" s="8"/>
      <c r="AM68" s="13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8"/>
      <c r="FA68" s="8"/>
      <c r="FB68" s="8"/>
      <c r="FC68" s="8"/>
      <c r="FD68" s="8"/>
      <c r="FE68" s="8"/>
      <c r="FF68" s="8"/>
      <c r="FG68" s="8"/>
    </row>
    <row r="69" spans="36:163" s="4" customFormat="1" ht="15" customHeight="1">
      <c r="AJ69" s="14"/>
      <c r="AL69" s="8"/>
      <c r="AM69" s="13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8"/>
      <c r="FA69" s="8"/>
      <c r="FB69" s="8"/>
      <c r="FC69" s="8"/>
      <c r="FD69" s="8"/>
      <c r="FE69" s="8"/>
      <c r="FF69" s="8"/>
      <c r="FG69" s="8"/>
    </row>
    <row r="70" spans="36:163" s="4" customFormat="1" ht="15" customHeight="1">
      <c r="AJ70" s="14"/>
      <c r="AL70" s="8"/>
      <c r="AM70" s="13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8"/>
      <c r="FA70" s="8"/>
      <c r="FB70" s="8"/>
      <c r="FC70" s="8"/>
      <c r="FD70" s="8"/>
      <c r="FE70" s="8"/>
      <c r="FF70" s="8"/>
      <c r="FG70" s="8"/>
    </row>
    <row r="71" spans="36:163" s="4" customFormat="1" ht="15" customHeight="1">
      <c r="AJ71" s="14"/>
      <c r="AL71" s="8"/>
      <c r="AM71" s="13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8"/>
      <c r="FA71" s="8"/>
      <c r="FB71" s="8"/>
      <c r="FC71" s="8"/>
      <c r="FD71" s="8"/>
      <c r="FE71" s="8"/>
      <c r="FF71" s="8"/>
      <c r="FG71" s="8"/>
    </row>
    <row r="72" spans="36:163" s="4" customFormat="1" ht="15" customHeight="1">
      <c r="AJ72" s="14"/>
      <c r="AL72" s="8"/>
      <c r="AM72" s="13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8"/>
      <c r="FA72" s="8"/>
      <c r="FB72" s="8"/>
      <c r="FC72" s="8"/>
      <c r="FD72" s="8"/>
      <c r="FE72" s="8"/>
      <c r="FF72" s="8"/>
      <c r="FG72" s="8"/>
    </row>
    <row r="73" spans="36:163" s="4" customFormat="1" ht="15" customHeight="1">
      <c r="AJ73" s="14"/>
      <c r="AL73" s="8"/>
      <c r="AM73" s="13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8"/>
      <c r="FA73" s="8"/>
      <c r="FB73" s="8"/>
      <c r="FC73" s="8"/>
      <c r="FD73" s="8"/>
      <c r="FE73" s="8"/>
      <c r="FF73" s="8"/>
      <c r="FG73" s="8"/>
    </row>
    <row r="74" spans="36:163" s="4" customFormat="1" ht="15" customHeight="1">
      <c r="AJ74" s="14"/>
      <c r="AL74" s="8"/>
      <c r="AM74" s="13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8"/>
      <c r="FA74" s="8"/>
      <c r="FB74" s="8"/>
      <c r="FC74" s="8"/>
      <c r="FD74" s="8"/>
      <c r="FE74" s="8"/>
      <c r="FF74" s="8"/>
      <c r="FG74" s="8"/>
    </row>
    <row r="75" spans="36:163" s="4" customFormat="1" ht="15" customHeight="1">
      <c r="AJ75" s="14"/>
      <c r="AL75" s="8"/>
      <c r="AM75" s="13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8"/>
      <c r="FA75" s="8"/>
      <c r="FB75" s="8"/>
      <c r="FC75" s="8"/>
      <c r="FD75" s="8"/>
      <c r="FE75" s="8"/>
      <c r="FF75" s="8"/>
      <c r="FG75" s="8"/>
    </row>
    <row r="76" spans="36:163" s="4" customFormat="1" ht="15" customHeight="1">
      <c r="AJ76" s="14"/>
      <c r="AL76" s="8"/>
      <c r="AM76" s="13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8"/>
      <c r="FA76" s="8"/>
      <c r="FB76" s="8"/>
      <c r="FC76" s="8"/>
      <c r="FD76" s="8"/>
      <c r="FE76" s="8"/>
      <c r="FF76" s="8"/>
      <c r="FG76" s="8"/>
    </row>
    <row r="77" spans="36:163" s="4" customFormat="1" ht="15" customHeight="1">
      <c r="AJ77" s="14"/>
      <c r="AL77" s="8"/>
      <c r="AM77" s="13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8"/>
      <c r="FA77" s="8"/>
      <c r="FB77" s="8"/>
      <c r="FC77" s="8"/>
      <c r="FD77" s="8"/>
      <c r="FE77" s="8"/>
      <c r="FF77" s="8"/>
      <c r="FG77" s="8"/>
    </row>
    <row r="78" spans="36:163" s="4" customFormat="1" ht="15" customHeight="1">
      <c r="AJ78" s="14"/>
      <c r="AL78" s="8"/>
      <c r="AM78" s="13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8"/>
      <c r="FA78" s="8"/>
      <c r="FB78" s="8"/>
      <c r="FC78" s="8"/>
      <c r="FD78" s="8"/>
      <c r="FE78" s="8"/>
      <c r="FF78" s="8"/>
      <c r="FG78" s="8"/>
    </row>
    <row r="79" spans="36:163" s="4" customFormat="1" ht="15" customHeight="1">
      <c r="AJ79" s="14"/>
      <c r="AL79" s="8"/>
      <c r="AM79" s="13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8"/>
      <c r="FA79" s="8"/>
      <c r="FB79" s="8"/>
      <c r="FC79" s="8"/>
      <c r="FD79" s="8"/>
      <c r="FE79" s="8"/>
      <c r="FF79" s="8"/>
      <c r="FG79" s="8"/>
    </row>
    <row r="80" spans="36:163" s="4" customFormat="1" ht="15" customHeight="1">
      <c r="AJ80" s="14"/>
      <c r="AL80" s="8"/>
      <c r="AM80" s="13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8"/>
      <c r="FA80" s="8"/>
      <c r="FB80" s="8"/>
      <c r="FC80" s="8"/>
      <c r="FD80" s="8"/>
      <c r="FE80" s="8"/>
      <c r="FF80" s="8"/>
      <c r="FG80" s="8"/>
    </row>
    <row r="81" spans="36:163" s="4" customFormat="1" ht="15" customHeight="1">
      <c r="AJ81" s="14"/>
      <c r="AL81" s="8"/>
      <c r="AM81" s="13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8"/>
      <c r="FA81" s="8"/>
      <c r="FB81" s="8"/>
      <c r="FC81" s="8"/>
      <c r="FD81" s="8"/>
      <c r="FE81" s="8"/>
      <c r="FF81" s="8"/>
      <c r="FG81" s="8"/>
    </row>
    <row r="82" spans="36:163" s="4" customFormat="1" ht="15" customHeight="1">
      <c r="AJ82" s="14"/>
      <c r="AL82" s="8"/>
      <c r="AM82" s="13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8"/>
      <c r="FA82" s="8"/>
      <c r="FB82" s="8"/>
      <c r="FC82" s="8"/>
      <c r="FD82" s="8"/>
      <c r="FE82" s="8"/>
      <c r="FF82" s="8"/>
      <c r="FG82" s="8"/>
    </row>
    <row r="83" spans="36:163" s="4" customFormat="1" ht="15" customHeight="1">
      <c r="AJ83" s="14"/>
      <c r="AL83" s="8"/>
      <c r="AM83" s="13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8"/>
      <c r="FA83" s="8"/>
      <c r="FB83" s="8"/>
      <c r="FC83" s="8"/>
      <c r="FD83" s="8"/>
      <c r="FE83" s="8"/>
      <c r="FF83" s="8"/>
      <c r="FG83" s="8"/>
    </row>
    <row r="84" spans="36:163" s="4" customFormat="1" ht="15" customHeight="1">
      <c r="AJ84" s="14"/>
      <c r="AL84" s="8"/>
      <c r="AM84" s="13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8"/>
      <c r="FA84" s="8"/>
      <c r="FB84" s="8"/>
      <c r="FC84" s="8"/>
      <c r="FD84" s="8"/>
      <c r="FE84" s="8"/>
      <c r="FF84" s="8"/>
      <c r="FG84" s="8"/>
    </row>
    <row r="85" spans="36:163" s="4" customFormat="1" ht="15" customHeight="1">
      <c r="AJ85" s="14"/>
      <c r="AL85" s="8"/>
      <c r="AM85" s="13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8"/>
      <c r="FA85" s="8"/>
      <c r="FB85" s="8"/>
      <c r="FC85" s="8"/>
      <c r="FD85" s="8"/>
      <c r="FE85" s="8"/>
      <c r="FF85" s="8"/>
      <c r="FG85" s="8"/>
    </row>
    <row r="86" spans="36:163" s="4" customFormat="1" ht="15" customHeight="1">
      <c r="AJ86" s="14"/>
      <c r="AL86" s="8"/>
      <c r="AM86" s="13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8"/>
      <c r="FA86" s="8"/>
      <c r="FB86" s="8"/>
      <c r="FC86" s="8"/>
      <c r="FD86" s="8"/>
      <c r="FE86" s="8"/>
      <c r="FF86" s="8"/>
      <c r="FG86" s="8"/>
    </row>
    <row r="87" spans="36:163" s="4" customFormat="1" ht="15" customHeight="1">
      <c r="AJ87" s="14"/>
      <c r="AL87" s="8"/>
      <c r="AM87" s="13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8"/>
      <c r="FA87" s="8"/>
      <c r="FB87" s="8"/>
      <c r="FC87" s="8"/>
      <c r="FD87" s="8"/>
      <c r="FE87" s="8"/>
      <c r="FF87" s="8"/>
      <c r="FG87" s="8"/>
    </row>
    <row r="88" spans="36:163" s="4" customFormat="1" ht="15" customHeight="1">
      <c r="AJ88" s="14"/>
      <c r="AL88" s="8"/>
      <c r="AM88" s="13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8"/>
      <c r="FA88" s="8"/>
      <c r="FB88" s="8"/>
      <c r="FC88" s="8"/>
      <c r="FD88" s="8"/>
      <c r="FE88" s="8"/>
      <c r="FF88" s="8"/>
      <c r="FG88" s="8"/>
    </row>
    <row r="89" spans="36:163" s="4" customFormat="1" ht="15" customHeight="1">
      <c r="AJ89" s="14"/>
      <c r="AL89" s="8"/>
      <c r="AM89" s="13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8"/>
      <c r="FA89" s="8"/>
      <c r="FB89" s="8"/>
      <c r="FC89" s="8"/>
      <c r="FD89" s="8"/>
      <c r="FE89" s="8"/>
      <c r="FF89" s="8"/>
      <c r="FG89" s="8"/>
    </row>
    <row r="90" spans="36:163" s="4" customFormat="1" ht="15" customHeight="1">
      <c r="AJ90" s="14"/>
      <c r="AL90" s="8"/>
      <c r="AM90" s="13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8"/>
      <c r="FA90" s="8"/>
      <c r="FB90" s="8"/>
      <c r="FC90" s="8"/>
      <c r="FD90" s="8"/>
      <c r="FE90" s="8"/>
      <c r="FF90" s="8"/>
      <c r="FG90" s="8"/>
    </row>
    <row r="91" spans="36:163" s="4" customFormat="1" ht="15" customHeight="1">
      <c r="AJ91" s="14"/>
      <c r="AL91" s="8"/>
      <c r="AM91" s="13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8"/>
      <c r="FA91" s="8"/>
      <c r="FB91" s="8"/>
      <c r="FC91" s="8"/>
      <c r="FD91" s="8"/>
      <c r="FE91" s="8"/>
      <c r="FF91" s="8"/>
      <c r="FG91" s="8"/>
    </row>
    <row r="92" spans="36:163" s="4" customFormat="1" ht="15" customHeight="1">
      <c r="AJ92" s="14"/>
      <c r="AL92" s="8"/>
      <c r="AM92" s="13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8"/>
      <c r="FA92" s="8"/>
      <c r="FB92" s="8"/>
      <c r="FC92" s="8"/>
      <c r="FD92" s="8"/>
      <c r="FE92" s="8"/>
      <c r="FF92" s="8"/>
      <c r="FG92" s="8"/>
    </row>
    <row r="93" spans="36:163" s="4" customFormat="1" ht="15" customHeight="1">
      <c r="AJ93" s="14"/>
      <c r="AL93" s="8"/>
      <c r="AM93" s="13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8"/>
      <c r="FA93" s="8"/>
      <c r="FB93" s="8"/>
      <c r="FC93" s="8"/>
      <c r="FD93" s="8"/>
      <c r="FE93" s="8"/>
      <c r="FF93" s="8"/>
      <c r="FG93" s="8"/>
    </row>
    <row r="94" spans="36:163" s="4" customFormat="1" ht="15" customHeight="1">
      <c r="AJ94" s="14"/>
      <c r="AL94" s="8"/>
      <c r="AM94" s="13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8"/>
      <c r="FA94" s="8"/>
      <c r="FB94" s="8"/>
      <c r="FC94" s="8"/>
      <c r="FD94" s="8"/>
      <c r="FE94" s="8"/>
      <c r="FF94" s="8"/>
      <c r="FG94" s="8"/>
    </row>
    <row r="95" spans="36:163" s="4" customFormat="1" ht="15" customHeight="1">
      <c r="AJ95" s="14"/>
      <c r="AL95" s="8"/>
      <c r="AM95" s="13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8"/>
      <c r="FA95" s="8"/>
      <c r="FB95" s="8"/>
      <c r="FC95" s="8"/>
      <c r="FD95" s="8"/>
      <c r="FE95" s="8"/>
      <c r="FF95" s="8"/>
      <c r="FG95" s="8"/>
    </row>
    <row r="96" spans="36:163" s="4" customFormat="1" ht="15" customHeight="1">
      <c r="AJ96" s="14"/>
      <c r="AL96" s="8"/>
      <c r="AM96" s="13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8"/>
      <c r="FA96" s="8"/>
      <c r="FB96" s="8"/>
      <c r="FC96" s="8"/>
      <c r="FD96" s="8"/>
      <c r="FE96" s="8"/>
      <c r="FF96" s="8"/>
      <c r="FG96" s="8"/>
    </row>
    <row r="97" spans="36:163" s="4" customFormat="1" ht="15" customHeight="1">
      <c r="AJ97" s="14"/>
      <c r="AL97" s="8"/>
      <c r="AM97" s="13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8"/>
      <c r="FA97" s="8"/>
      <c r="FB97" s="8"/>
      <c r="FC97" s="8"/>
      <c r="FD97" s="8"/>
      <c r="FE97" s="8"/>
      <c r="FF97" s="8"/>
      <c r="FG97" s="8"/>
    </row>
    <row r="98" spans="36:163" s="4" customFormat="1" ht="15" customHeight="1">
      <c r="AJ98" s="14"/>
      <c r="AL98" s="8"/>
      <c r="AM98" s="13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8"/>
      <c r="FA98" s="8"/>
      <c r="FB98" s="8"/>
      <c r="FC98" s="8"/>
      <c r="FD98" s="8"/>
      <c r="FE98" s="8"/>
      <c r="FF98" s="8"/>
      <c r="FG98" s="8"/>
    </row>
    <row r="99" spans="36:163" s="4" customFormat="1" ht="15" customHeight="1">
      <c r="AJ99" s="14"/>
      <c r="AL99" s="8"/>
      <c r="AM99" s="13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8"/>
      <c r="FA99" s="8"/>
      <c r="FB99" s="8"/>
      <c r="FC99" s="8"/>
      <c r="FD99" s="8"/>
      <c r="FE99" s="8"/>
      <c r="FF99" s="8"/>
      <c r="FG99" s="8"/>
    </row>
    <row r="100" spans="36:163" s="4" customFormat="1" ht="15" customHeight="1">
      <c r="AJ100" s="14"/>
      <c r="AL100" s="8"/>
      <c r="AM100" s="13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8"/>
      <c r="FA100" s="8"/>
      <c r="FB100" s="8"/>
      <c r="FC100" s="8"/>
      <c r="FD100" s="8"/>
      <c r="FE100" s="8"/>
      <c r="FF100" s="8"/>
      <c r="FG100" s="8"/>
    </row>
    <row r="101" spans="36:163" s="4" customFormat="1" ht="15" customHeight="1">
      <c r="AJ101" s="14"/>
      <c r="AL101" s="8"/>
      <c r="AM101" s="13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8"/>
      <c r="FA101" s="8"/>
      <c r="FB101" s="8"/>
      <c r="FC101" s="8"/>
      <c r="FD101" s="8"/>
      <c r="FE101" s="8"/>
      <c r="FF101" s="8"/>
      <c r="FG101" s="8"/>
    </row>
    <row r="102" spans="36:163" s="4" customFormat="1" ht="15" customHeight="1">
      <c r="AJ102" s="14"/>
      <c r="AL102" s="8"/>
      <c r="AM102" s="13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8"/>
      <c r="FA102" s="8"/>
      <c r="FB102" s="8"/>
      <c r="FC102" s="8"/>
      <c r="FD102" s="8"/>
      <c r="FE102" s="8"/>
      <c r="FF102" s="8"/>
      <c r="FG102" s="8"/>
    </row>
    <row r="103" spans="36:163" s="4" customFormat="1" ht="15" customHeight="1">
      <c r="AJ103" s="14"/>
      <c r="AL103" s="8"/>
      <c r="AM103" s="13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8"/>
      <c r="FA103" s="8"/>
      <c r="FB103" s="8"/>
      <c r="FC103" s="8"/>
      <c r="FD103" s="8"/>
      <c r="FE103" s="8"/>
      <c r="FF103" s="8"/>
      <c r="FG103" s="8"/>
    </row>
    <row r="104" spans="36:163" s="4" customFormat="1" ht="15" customHeight="1">
      <c r="AJ104" s="14"/>
      <c r="AL104" s="8"/>
      <c r="AM104" s="13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8"/>
      <c r="FA104" s="8"/>
      <c r="FB104" s="8"/>
      <c r="FC104" s="8"/>
      <c r="FD104" s="8"/>
      <c r="FE104" s="8"/>
      <c r="FF104" s="8"/>
      <c r="FG104" s="8"/>
    </row>
    <row r="105" spans="36:163" s="4" customFormat="1" ht="15" customHeight="1">
      <c r="AJ105" s="14"/>
      <c r="AL105" s="8"/>
      <c r="AM105" s="13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8"/>
      <c r="FA105" s="8"/>
      <c r="FB105" s="8"/>
      <c r="FC105" s="8"/>
      <c r="FD105" s="8"/>
      <c r="FE105" s="8"/>
      <c r="FF105" s="8"/>
      <c r="FG105" s="8"/>
    </row>
    <row r="106" spans="36:163" s="4" customFormat="1" ht="15" customHeight="1">
      <c r="AJ106" s="14"/>
      <c r="AL106" s="8"/>
      <c r="AM106" s="13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8"/>
      <c r="FA106" s="8"/>
      <c r="FB106" s="8"/>
      <c r="FC106" s="8"/>
      <c r="FD106" s="8"/>
      <c r="FE106" s="8"/>
      <c r="FF106" s="8"/>
      <c r="FG106" s="8"/>
    </row>
    <row r="107" spans="36:163" s="4" customFormat="1" ht="15" customHeight="1">
      <c r="AJ107" s="14"/>
      <c r="AL107" s="8"/>
      <c r="AM107" s="13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8"/>
      <c r="FA107" s="8"/>
      <c r="FB107" s="8"/>
      <c r="FC107" s="8"/>
      <c r="FD107" s="8"/>
      <c r="FE107" s="8"/>
      <c r="FF107" s="8"/>
      <c r="FG107" s="8"/>
    </row>
    <row r="108" spans="36:163" s="4" customFormat="1" ht="15" customHeight="1">
      <c r="AJ108" s="14"/>
      <c r="AL108" s="8"/>
      <c r="AM108" s="13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8"/>
      <c r="FA108" s="8"/>
      <c r="FB108" s="8"/>
      <c r="FC108" s="8"/>
      <c r="FD108" s="8"/>
      <c r="FE108" s="8"/>
      <c r="FF108" s="8"/>
      <c r="FG108" s="8"/>
    </row>
    <row r="109" spans="36:163" s="4" customFormat="1" ht="15" customHeight="1">
      <c r="AJ109" s="14"/>
      <c r="AL109" s="8"/>
      <c r="AM109" s="13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8"/>
      <c r="FA109" s="8"/>
      <c r="FB109" s="8"/>
      <c r="FC109" s="8"/>
      <c r="FD109" s="8"/>
      <c r="FE109" s="8"/>
      <c r="FF109" s="8"/>
      <c r="FG109" s="8"/>
    </row>
    <row r="110" spans="36:163" s="4" customFormat="1" ht="15" customHeight="1">
      <c r="AJ110" s="14"/>
      <c r="AL110" s="8"/>
      <c r="AM110" s="13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8"/>
      <c r="FA110" s="8"/>
      <c r="FB110" s="8"/>
      <c r="FC110" s="8"/>
      <c r="FD110" s="8"/>
      <c r="FE110" s="8"/>
      <c r="FF110" s="8"/>
      <c r="FG110" s="8"/>
    </row>
    <row r="111" spans="36:163" s="4" customFormat="1" ht="15" customHeight="1">
      <c r="AJ111" s="14"/>
      <c r="AL111" s="8"/>
      <c r="AM111" s="13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8"/>
      <c r="FA111" s="8"/>
      <c r="FB111" s="8"/>
      <c r="FC111" s="8"/>
      <c r="FD111" s="8"/>
      <c r="FE111" s="8"/>
      <c r="FF111" s="8"/>
      <c r="FG111" s="8"/>
    </row>
    <row r="112" spans="36:163" s="4" customFormat="1" ht="15" customHeight="1">
      <c r="AJ112" s="14"/>
      <c r="AL112" s="8"/>
      <c r="AM112" s="13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8"/>
      <c r="FA112" s="8"/>
      <c r="FB112" s="8"/>
      <c r="FC112" s="8"/>
      <c r="FD112" s="8"/>
      <c r="FE112" s="8"/>
      <c r="FF112" s="8"/>
      <c r="FG112" s="8"/>
    </row>
    <row r="113" spans="36:163" s="4" customFormat="1" ht="15" customHeight="1">
      <c r="AJ113" s="14"/>
      <c r="AL113" s="8"/>
      <c r="AM113" s="13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8"/>
      <c r="FA113" s="8"/>
      <c r="FB113" s="8"/>
      <c r="FC113" s="8"/>
      <c r="FD113" s="8"/>
      <c r="FE113" s="8"/>
      <c r="FF113" s="8"/>
      <c r="FG113" s="8"/>
    </row>
    <row r="114" spans="36:163" s="4" customFormat="1" ht="15" customHeight="1">
      <c r="AJ114" s="14"/>
      <c r="AL114" s="8"/>
      <c r="AM114" s="13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8"/>
      <c r="FA114" s="8"/>
      <c r="FB114" s="8"/>
      <c r="FC114" s="8"/>
      <c r="FD114" s="8"/>
      <c r="FE114" s="8"/>
      <c r="FF114" s="8"/>
      <c r="FG114" s="8"/>
    </row>
    <row r="115" spans="36:163" s="4" customFormat="1" ht="15" customHeight="1">
      <c r="AJ115" s="14"/>
      <c r="AL115" s="8"/>
      <c r="AM115" s="13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8"/>
      <c r="FA115" s="8"/>
      <c r="FB115" s="8"/>
      <c r="FC115" s="8"/>
      <c r="FD115" s="8"/>
      <c r="FE115" s="8"/>
      <c r="FF115" s="8"/>
      <c r="FG115" s="8"/>
    </row>
    <row r="116" spans="36:163" s="4" customFormat="1" ht="15" customHeight="1">
      <c r="AJ116" s="14"/>
      <c r="AL116" s="8"/>
      <c r="AM116" s="13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8"/>
      <c r="FA116" s="8"/>
      <c r="FB116" s="8"/>
      <c r="FC116" s="8"/>
      <c r="FD116" s="8"/>
      <c r="FE116" s="8"/>
      <c r="FF116" s="8"/>
      <c r="FG116" s="8"/>
    </row>
    <row r="117" spans="36:163" s="4" customFormat="1" ht="15" customHeight="1">
      <c r="AJ117" s="14"/>
      <c r="AL117" s="8"/>
      <c r="AM117" s="13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8"/>
      <c r="FA117" s="8"/>
      <c r="FB117" s="8"/>
      <c r="FC117" s="8"/>
      <c r="FD117" s="8"/>
      <c r="FE117" s="8"/>
      <c r="FF117" s="8"/>
      <c r="FG117" s="8"/>
    </row>
    <row r="118" spans="36:163" s="4" customFormat="1" ht="15" customHeight="1">
      <c r="AJ118" s="14"/>
      <c r="AL118" s="8"/>
      <c r="AM118" s="13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8"/>
      <c r="FA118" s="8"/>
      <c r="FB118" s="8"/>
      <c r="FC118" s="8"/>
      <c r="FD118" s="8"/>
      <c r="FE118" s="8"/>
      <c r="FF118" s="8"/>
      <c r="FG118" s="8"/>
    </row>
    <row r="119" spans="36:163" s="4" customFormat="1" ht="15" customHeight="1">
      <c r="AJ119" s="14"/>
      <c r="AL119" s="8"/>
      <c r="AM119" s="13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8"/>
      <c r="FA119" s="8"/>
      <c r="FB119" s="8"/>
      <c r="FC119" s="8"/>
      <c r="FD119" s="8"/>
      <c r="FE119" s="8"/>
      <c r="FF119" s="8"/>
      <c r="FG119" s="8"/>
    </row>
    <row r="120" spans="36:163" s="4" customFormat="1" ht="15" customHeight="1">
      <c r="AJ120" s="14"/>
      <c r="AL120" s="8"/>
      <c r="AM120" s="13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8"/>
      <c r="FA120" s="8"/>
      <c r="FB120" s="8"/>
      <c r="FC120" s="8"/>
      <c r="FD120" s="8"/>
      <c r="FE120" s="8"/>
      <c r="FF120" s="8"/>
      <c r="FG120" s="8"/>
    </row>
    <row r="121" spans="36:163" s="4" customFormat="1" ht="15" customHeight="1">
      <c r="AJ121" s="14"/>
      <c r="AL121" s="8"/>
      <c r="AM121" s="13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8"/>
      <c r="FA121" s="8"/>
      <c r="FB121" s="8"/>
      <c r="FC121" s="8"/>
      <c r="FD121" s="8"/>
      <c r="FE121" s="8"/>
      <c r="FF121" s="8"/>
      <c r="FG121" s="8"/>
    </row>
    <row r="122" spans="36:163" s="4" customFormat="1" ht="15" customHeight="1">
      <c r="AJ122" s="14"/>
      <c r="AL122" s="8"/>
      <c r="AM122" s="13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8"/>
      <c r="FA122" s="8"/>
      <c r="FB122" s="8"/>
      <c r="FC122" s="8"/>
      <c r="FD122" s="8"/>
      <c r="FE122" s="8"/>
      <c r="FF122" s="8"/>
      <c r="FG122" s="8"/>
    </row>
    <row r="123" spans="36:163" s="4" customFormat="1" ht="15" customHeight="1">
      <c r="AJ123" s="14"/>
      <c r="AL123" s="8"/>
      <c r="AM123" s="13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8"/>
      <c r="FA123" s="8"/>
      <c r="FB123" s="8"/>
      <c r="FC123" s="8"/>
      <c r="FD123" s="8"/>
      <c r="FE123" s="8"/>
      <c r="FF123" s="8"/>
      <c r="FG123" s="8"/>
    </row>
    <row r="124" spans="36:163" s="4" customFormat="1" ht="15" customHeight="1">
      <c r="AJ124" s="14"/>
      <c r="AL124" s="8"/>
      <c r="AM124" s="13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8"/>
      <c r="FA124" s="8"/>
      <c r="FB124" s="8"/>
      <c r="FC124" s="8"/>
      <c r="FD124" s="8"/>
      <c r="FE124" s="8"/>
      <c r="FF124" s="8"/>
      <c r="FG124" s="8"/>
    </row>
    <row r="125" spans="36:163" s="4" customFormat="1" ht="15" customHeight="1">
      <c r="AJ125" s="14"/>
      <c r="AL125" s="8"/>
      <c r="AM125" s="13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8"/>
      <c r="FA125" s="8"/>
      <c r="FB125" s="8"/>
      <c r="FC125" s="8"/>
      <c r="FD125" s="8"/>
      <c r="FE125" s="8"/>
      <c r="FF125" s="8"/>
      <c r="FG125" s="8"/>
    </row>
    <row r="126" spans="36:163" s="4" customFormat="1" ht="15" customHeight="1">
      <c r="AJ126" s="14"/>
      <c r="AL126" s="8"/>
      <c r="AM126" s="13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8"/>
      <c r="FA126" s="8"/>
      <c r="FB126" s="8"/>
      <c r="FC126" s="8"/>
      <c r="FD126" s="8"/>
      <c r="FE126" s="8"/>
      <c r="FF126" s="8"/>
      <c r="FG126" s="8"/>
    </row>
    <row r="127" spans="36:163" s="4" customFormat="1" ht="15" customHeight="1">
      <c r="AJ127" s="14"/>
      <c r="AL127" s="8"/>
      <c r="AM127" s="13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8"/>
      <c r="FA127" s="8"/>
      <c r="FB127" s="8"/>
      <c r="FC127" s="8"/>
      <c r="FD127" s="8"/>
      <c r="FE127" s="8"/>
      <c r="FF127" s="8"/>
      <c r="FG127" s="8"/>
    </row>
    <row r="128" spans="36:163" s="4" customFormat="1" ht="15" customHeight="1">
      <c r="AJ128" s="14"/>
      <c r="AL128" s="8"/>
      <c r="AM128" s="13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8"/>
      <c r="FA128" s="8"/>
      <c r="FB128" s="8"/>
      <c r="FC128" s="8"/>
      <c r="FD128" s="8"/>
      <c r="FE128" s="8"/>
      <c r="FF128" s="8"/>
      <c r="FG128" s="8"/>
    </row>
    <row r="129" spans="36:163" s="4" customFormat="1" ht="15" customHeight="1">
      <c r="AJ129" s="14"/>
      <c r="AL129" s="8"/>
      <c r="AM129" s="13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8"/>
      <c r="FA129" s="8"/>
      <c r="FB129" s="8"/>
      <c r="FC129" s="8"/>
      <c r="FD129" s="8"/>
      <c r="FE129" s="8"/>
      <c r="FF129" s="8"/>
      <c r="FG129" s="8"/>
    </row>
    <row r="130" spans="36:163" s="4" customFormat="1" ht="15" customHeight="1">
      <c r="AJ130" s="14"/>
      <c r="AL130" s="8"/>
      <c r="AM130" s="13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8"/>
      <c r="FA130" s="8"/>
      <c r="FB130" s="8"/>
      <c r="FC130" s="8"/>
      <c r="FD130" s="8"/>
      <c r="FE130" s="8"/>
      <c r="FF130" s="8"/>
      <c r="FG130" s="8"/>
    </row>
    <row r="131" spans="36:163" s="4" customFormat="1" ht="15" customHeight="1">
      <c r="AJ131" s="14"/>
      <c r="AL131" s="8"/>
      <c r="AM131" s="13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8"/>
      <c r="FA131" s="8"/>
      <c r="FB131" s="8"/>
      <c r="FC131" s="8"/>
      <c r="FD131" s="8"/>
      <c r="FE131" s="8"/>
      <c r="FF131" s="8"/>
      <c r="FG131" s="8"/>
    </row>
    <row r="132" spans="36:163" s="4" customFormat="1" ht="15" customHeight="1">
      <c r="AJ132" s="14"/>
      <c r="AL132" s="8"/>
      <c r="AM132" s="13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8"/>
      <c r="FA132" s="8"/>
      <c r="FB132" s="8"/>
      <c r="FC132" s="8"/>
      <c r="FD132" s="8"/>
      <c r="FE132" s="8"/>
      <c r="FF132" s="8"/>
      <c r="FG132" s="8"/>
    </row>
    <row r="133" spans="36:163" s="4" customFormat="1" ht="15" customHeight="1">
      <c r="AJ133" s="14"/>
      <c r="AL133" s="8"/>
      <c r="AM133" s="13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8"/>
      <c r="FA133" s="8"/>
      <c r="FB133" s="8"/>
      <c r="FC133" s="8"/>
      <c r="FD133" s="8"/>
      <c r="FE133" s="8"/>
      <c r="FF133" s="8"/>
      <c r="FG133" s="8"/>
    </row>
    <row r="134" spans="36:163" s="4" customFormat="1" ht="15" customHeight="1">
      <c r="AJ134" s="14"/>
      <c r="AL134" s="8"/>
      <c r="AM134" s="13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8"/>
      <c r="FA134" s="8"/>
      <c r="FB134" s="8"/>
      <c r="FC134" s="8"/>
      <c r="FD134" s="8"/>
      <c r="FE134" s="8"/>
      <c r="FF134" s="8"/>
      <c r="FG134" s="8"/>
    </row>
    <row r="135" spans="36:163" s="4" customFormat="1" ht="15" customHeight="1">
      <c r="AJ135" s="14"/>
      <c r="AL135" s="8"/>
      <c r="AM135" s="13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8"/>
      <c r="FA135" s="8"/>
      <c r="FB135" s="8"/>
      <c r="FC135" s="8"/>
      <c r="FD135" s="8"/>
      <c r="FE135" s="8"/>
      <c r="FF135" s="8"/>
      <c r="FG135" s="8"/>
    </row>
    <row r="136" spans="36:163" s="4" customFormat="1" ht="15" customHeight="1">
      <c r="AJ136" s="14"/>
      <c r="AL136" s="8"/>
      <c r="AM136" s="13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8"/>
      <c r="FA136" s="8"/>
      <c r="FB136" s="8"/>
      <c r="FC136" s="8"/>
      <c r="FD136" s="8"/>
      <c r="FE136" s="8"/>
      <c r="FF136" s="8"/>
      <c r="FG136" s="8"/>
    </row>
    <row r="137" spans="36:163" s="4" customFormat="1" ht="15" customHeight="1">
      <c r="AJ137" s="14"/>
      <c r="AL137" s="8"/>
      <c r="AM137" s="13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8"/>
      <c r="FA137" s="8"/>
      <c r="FB137" s="8"/>
      <c r="FC137" s="8"/>
      <c r="FD137" s="8"/>
      <c r="FE137" s="8"/>
      <c r="FF137" s="8"/>
      <c r="FG137" s="8"/>
    </row>
    <row r="138" spans="36:163" s="4" customFormat="1" ht="15" customHeight="1">
      <c r="AJ138" s="14"/>
      <c r="AL138" s="8"/>
      <c r="AM138" s="13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8"/>
      <c r="FA138" s="8"/>
      <c r="FB138" s="8"/>
      <c r="FC138" s="8"/>
      <c r="FD138" s="8"/>
      <c r="FE138" s="8"/>
      <c r="FF138" s="8"/>
      <c r="FG138" s="8"/>
    </row>
    <row r="139" spans="36:163" s="4" customFormat="1" ht="15" customHeight="1">
      <c r="AJ139" s="14"/>
      <c r="AL139" s="8"/>
      <c r="AM139" s="13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8"/>
      <c r="FA139" s="8"/>
      <c r="FB139" s="8"/>
      <c r="FC139" s="8"/>
      <c r="FD139" s="8"/>
      <c r="FE139" s="8"/>
      <c r="FF139" s="8"/>
      <c r="FG139" s="8"/>
    </row>
    <row r="140" spans="36:163" s="4" customFormat="1" ht="15" customHeight="1">
      <c r="AJ140" s="14"/>
      <c r="AL140" s="8"/>
      <c r="AM140" s="13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8"/>
      <c r="FA140" s="8"/>
      <c r="FB140" s="8"/>
      <c r="FC140" s="8"/>
      <c r="FD140" s="8"/>
      <c r="FE140" s="8"/>
      <c r="FF140" s="8"/>
      <c r="FG140" s="8"/>
    </row>
    <row r="141" spans="36:163" s="4" customFormat="1" ht="15" customHeight="1">
      <c r="AJ141" s="14"/>
      <c r="AL141" s="8"/>
      <c r="AM141" s="13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8"/>
      <c r="FA141" s="8"/>
      <c r="FB141" s="8"/>
      <c r="FC141" s="8"/>
      <c r="FD141" s="8"/>
      <c r="FE141" s="8"/>
      <c r="FF141" s="8"/>
      <c r="FG141" s="8"/>
    </row>
    <row r="142" spans="36:163" s="4" customFormat="1" ht="15" customHeight="1">
      <c r="AJ142" s="14"/>
      <c r="AL142" s="8"/>
      <c r="AM142" s="13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8"/>
      <c r="FA142" s="8"/>
      <c r="FB142" s="8"/>
      <c r="FC142" s="8"/>
      <c r="FD142" s="8"/>
      <c r="FE142" s="8"/>
      <c r="FF142" s="8"/>
      <c r="FG142" s="8"/>
    </row>
    <row r="143" spans="36:163" s="4" customFormat="1" ht="15" customHeight="1">
      <c r="AJ143" s="14"/>
      <c r="AL143" s="8"/>
      <c r="AM143" s="13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8"/>
      <c r="FA143" s="8"/>
      <c r="FB143" s="8"/>
      <c r="FC143" s="8"/>
      <c r="FD143" s="8"/>
      <c r="FE143" s="8"/>
      <c r="FF143" s="8"/>
      <c r="FG143" s="8"/>
    </row>
    <row r="144" spans="36:163" s="4" customFormat="1" ht="15" customHeight="1">
      <c r="AJ144" s="14"/>
      <c r="AL144" s="8"/>
      <c r="AM144" s="13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8"/>
      <c r="FA144" s="8"/>
      <c r="FB144" s="8"/>
      <c r="FC144" s="8"/>
      <c r="FD144" s="8"/>
      <c r="FE144" s="8"/>
      <c r="FF144" s="8"/>
      <c r="FG144" s="8"/>
    </row>
    <row r="145" spans="36:163" s="4" customFormat="1" ht="15" customHeight="1">
      <c r="AJ145" s="14"/>
      <c r="AL145" s="8"/>
      <c r="AM145" s="13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8"/>
      <c r="FA145" s="8"/>
      <c r="FB145" s="8"/>
      <c r="FC145" s="8"/>
      <c r="FD145" s="8"/>
      <c r="FE145" s="8"/>
      <c r="FF145" s="8"/>
      <c r="FG145" s="8"/>
    </row>
    <row r="146" spans="36:163" s="4" customFormat="1" ht="15" customHeight="1">
      <c r="AJ146" s="14"/>
      <c r="AL146" s="8"/>
      <c r="AM146" s="13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8"/>
      <c r="FA146" s="8"/>
      <c r="FB146" s="8"/>
      <c r="FC146" s="8"/>
      <c r="FD146" s="8"/>
      <c r="FE146" s="8"/>
      <c r="FF146" s="8"/>
      <c r="FG146" s="8"/>
    </row>
    <row r="147" spans="36:163" s="4" customFormat="1" ht="15" customHeight="1">
      <c r="AJ147" s="14"/>
      <c r="AL147" s="8"/>
      <c r="AM147" s="13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8"/>
      <c r="FA147" s="8"/>
      <c r="FB147" s="8"/>
      <c r="FC147" s="8"/>
      <c r="FD147" s="8"/>
      <c r="FE147" s="8"/>
      <c r="FF147" s="8"/>
      <c r="FG147" s="8"/>
    </row>
    <row r="148" spans="36:163" s="4" customFormat="1" ht="15" customHeight="1">
      <c r="AJ148" s="14"/>
      <c r="AL148" s="8"/>
      <c r="AM148" s="13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8"/>
      <c r="FA148" s="8"/>
      <c r="FB148" s="8"/>
      <c r="FC148" s="8"/>
      <c r="FD148" s="8"/>
      <c r="FE148" s="8"/>
      <c r="FF148" s="8"/>
      <c r="FG148" s="8"/>
    </row>
    <row r="149" spans="36:163" s="4" customFormat="1" ht="15" customHeight="1">
      <c r="AJ149" s="14"/>
      <c r="AL149" s="8"/>
      <c r="AM149" s="13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8"/>
      <c r="FA149" s="8"/>
      <c r="FB149" s="8"/>
      <c r="FC149" s="8"/>
      <c r="FD149" s="8"/>
      <c r="FE149" s="8"/>
      <c r="FF149" s="8"/>
      <c r="FG149" s="8"/>
    </row>
    <row r="150" spans="36:163" s="4" customFormat="1" ht="15" customHeight="1">
      <c r="AJ150" s="14"/>
      <c r="AL150" s="8"/>
      <c r="AM150" s="13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8"/>
      <c r="FA150" s="8"/>
      <c r="FB150" s="8"/>
      <c r="FC150" s="8"/>
      <c r="FD150" s="8"/>
      <c r="FE150" s="8"/>
      <c r="FF150" s="8"/>
      <c r="FG150" s="8"/>
    </row>
    <row r="151" spans="36:163" s="4" customFormat="1" ht="15" customHeight="1">
      <c r="AJ151" s="14"/>
      <c r="AL151" s="8"/>
      <c r="AM151" s="13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8"/>
      <c r="FA151" s="8"/>
      <c r="FB151" s="8"/>
      <c r="FC151" s="8"/>
      <c r="FD151" s="8"/>
      <c r="FE151" s="8"/>
      <c r="FF151" s="8"/>
      <c r="FG151" s="8"/>
    </row>
    <row r="152" spans="36:163" s="4" customFormat="1" ht="15" customHeight="1">
      <c r="AJ152" s="14"/>
      <c r="AL152" s="8"/>
      <c r="AM152" s="13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8"/>
      <c r="FA152" s="8"/>
      <c r="FB152" s="8"/>
      <c r="FC152" s="8"/>
      <c r="FD152" s="8"/>
      <c r="FE152" s="8"/>
      <c r="FF152" s="8"/>
      <c r="FG152" s="8"/>
    </row>
    <row r="153" spans="36:163" s="4" customFormat="1" ht="15" customHeight="1">
      <c r="AJ153" s="14"/>
      <c r="AL153" s="8"/>
      <c r="AM153" s="13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8"/>
      <c r="FA153" s="8"/>
      <c r="FB153" s="8"/>
      <c r="FC153" s="8"/>
      <c r="FD153" s="8"/>
      <c r="FE153" s="8"/>
      <c r="FF153" s="8"/>
      <c r="FG153" s="8"/>
    </row>
    <row r="154" spans="36:163" s="4" customFormat="1" ht="15" customHeight="1">
      <c r="AJ154" s="14"/>
      <c r="AL154" s="8"/>
      <c r="AM154" s="13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8"/>
      <c r="FA154" s="8"/>
      <c r="FB154" s="8"/>
      <c r="FC154" s="8"/>
      <c r="FD154" s="8"/>
      <c r="FE154" s="8"/>
      <c r="FF154" s="8"/>
      <c r="FG154" s="8"/>
    </row>
    <row r="155" spans="36:163" s="4" customFormat="1" ht="15" customHeight="1">
      <c r="AJ155" s="14"/>
      <c r="AL155" s="8"/>
      <c r="AM155" s="13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8"/>
      <c r="FA155" s="8"/>
      <c r="FB155" s="8"/>
      <c r="FC155" s="8"/>
      <c r="FD155" s="8"/>
      <c r="FE155" s="8"/>
      <c r="FF155" s="8"/>
      <c r="FG155" s="8"/>
    </row>
    <row r="156" spans="36:163" s="4" customFormat="1" ht="15" customHeight="1">
      <c r="AJ156" s="14"/>
      <c r="AL156" s="8"/>
      <c r="AM156" s="13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8"/>
      <c r="FA156" s="8"/>
      <c r="FB156" s="8"/>
      <c r="FC156" s="8"/>
      <c r="FD156" s="8"/>
      <c r="FE156" s="8"/>
      <c r="FF156" s="8"/>
      <c r="FG156" s="8"/>
    </row>
    <row r="157" spans="36:163" s="4" customFormat="1" ht="15" customHeight="1">
      <c r="AJ157" s="14"/>
      <c r="AL157" s="8"/>
      <c r="AM157" s="13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8"/>
      <c r="FA157" s="8"/>
      <c r="FB157" s="8"/>
      <c r="FC157" s="8"/>
      <c r="FD157" s="8"/>
      <c r="FE157" s="8"/>
      <c r="FF157" s="8"/>
      <c r="FG157" s="8"/>
    </row>
    <row r="158" spans="36:163" s="4" customFormat="1" ht="15" customHeight="1">
      <c r="AJ158" s="14"/>
      <c r="AL158" s="8"/>
      <c r="AM158" s="13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8"/>
      <c r="FA158" s="8"/>
      <c r="FB158" s="8"/>
      <c r="FC158" s="8"/>
      <c r="FD158" s="8"/>
      <c r="FE158" s="8"/>
      <c r="FF158" s="8"/>
      <c r="FG158" s="8"/>
    </row>
    <row r="159" spans="36:163" s="4" customFormat="1" ht="15" customHeight="1">
      <c r="AJ159" s="14"/>
      <c r="AL159" s="8"/>
      <c r="AM159" s="13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8"/>
      <c r="FA159" s="8"/>
      <c r="FB159" s="8"/>
      <c r="FC159" s="8"/>
      <c r="FD159" s="8"/>
      <c r="FE159" s="8"/>
      <c r="FF159" s="8"/>
      <c r="FG159" s="8"/>
    </row>
    <row r="160" spans="36:163" s="4" customFormat="1" ht="15" customHeight="1">
      <c r="AJ160" s="14"/>
      <c r="AL160" s="8"/>
      <c r="AM160" s="13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8"/>
      <c r="FA160" s="8"/>
      <c r="FB160" s="8"/>
      <c r="FC160" s="8"/>
      <c r="FD160" s="8"/>
      <c r="FE160" s="8"/>
      <c r="FF160" s="8"/>
      <c r="FG160" s="8"/>
    </row>
    <row r="161" spans="36:163" s="4" customFormat="1" ht="15" customHeight="1">
      <c r="AJ161" s="14"/>
      <c r="AL161" s="8"/>
      <c r="AM161" s="13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8"/>
      <c r="FA161" s="8"/>
      <c r="FB161" s="8"/>
      <c r="FC161" s="8"/>
      <c r="FD161" s="8"/>
      <c r="FE161" s="8"/>
      <c r="FF161" s="8"/>
      <c r="FG161" s="8"/>
    </row>
    <row r="162" spans="36:163" s="4" customFormat="1" ht="15" customHeight="1">
      <c r="AJ162" s="14"/>
      <c r="AL162" s="8"/>
      <c r="AM162" s="13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8"/>
      <c r="FA162" s="8"/>
      <c r="FB162" s="8"/>
      <c r="FC162" s="8"/>
      <c r="FD162" s="8"/>
      <c r="FE162" s="8"/>
      <c r="FF162" s="8"/>
      <c r="FG162" s="8"/>
    </row>
    <row r="163" spans="36:163" s="4" customFormat="1" ht="15" customHeight="1">
      <c r="AJ163" s="14"/>
      <c r="AL163" s="8"/>
      <c r="AM163" s="13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8"/>
      <c r="FA163" s="8"/>
      <c r="FB163" s="8"/>
      <c r="FC163" s="8"/>
      <c r="FD163" s="8"/>
      <c r="FE163" s="8"/>
      <c r="FF163" s="8"/>
      <c r="FG163" s="8"/>
    </row>
    <row r="164" spans="36:163" s="4" customFormat="1" ht="15" customHeight="1">
      <c r="AJ164" s="14"/>
      <c r="AL164" s="8"/>
      <c r="AM164" s="13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8"/>
      <c r="FA164" s="8"/>
      <c r="FB164" s="8"/>
      <c r="FC164" s="8"/>
      <c r="FD164" s="8"/>
      <c r="FE164" s="8"/>
      <c r="FF164" s="8"/>
      <c r="FG164" s="8"/>
    </row>
    <row r="165" spans="36:163" s="4" customFormat="1" ht="15" customHeight="1">
      <c r="AJ165" s="14"/>
      <c r="AL165" s="8"/>
      <c r="AM165" s="13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8"/>
      <c r="FA165" s="8"/>
      <c r="FB165" s="8"/>
      <c r="FC165" s="8"/>
      <c r="FD165" s="8"/>
      <c r="FE165" s="8"/>
      <c r="FF165" s="8"/>
      <c r="FG165" s="8"/>
    </row>
    <row r="166" spans="36:163" s="4" customFormat="1" ht="15" customHeight="1">
      <c r="AJ166" s="14"/>
      <c r="AL166" s="8"/>
      <c r="AM166" s="13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8"/>
      <c r="FA166" s="8"/>
      <c r="FB166" s="8"/>
      <c r="FC166" s="8"/>
      <c r="FD166" s="8"/>
      <c r="FE166" s="8"/>
      <c r="FF166" s="8"/>
      <c r="FG166" s="8"/>
    </row>
    <row r="167" spans="36:163" s="4" customFormat="1" ht="15" customHeight="1">
      <c r="AJ167" s="14"/>
      <c r="AL167" s="8"/>
      <c r="AM167" s="13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8"/>
      <c r="FA167" s="8"/>
      <c r="FB167" s="8"/>
      <c r="FC167" s="8"/>
      <c r="FD167" s="8"/>
      <c r="FE167" s="8"/>
      <c r="FF167" s="8"/>
      <c r="FG167" s="8"/>
    </row>
    <row r="168" spans="36:163" s="4" customFormat="1" ht="15" customHeight="1">
      <c r="AJ168" s="14"/>
      <c r="AL168" s="8"/>
      <c r="AM168" s="13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8"/>
      <c r="FA168" s="8"/>
      <c r="FB168" s="8"/>
      <c r="FC168" s="8"/>
      <c r="FD168" s="8"/>
      <c r="FE168" s="8"/>
      <c r="FF168" s="8"/>
      <c r="FG168" s="8"/>
    </row>
    <row r="169" spans="36:163" s="4" customFormat="1" ht="15" customHeight="1">
      <c r="AJ169" s="14"/>
      <c r="AL169" s="8"/>
      <c r="AM169" s="13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8"/>
      <c r="FA169" s="8"/>
      <c r="FB169" s="8"/>
      <c r="FC169" s="8"/>
      <c r="FD169" s="8"/>
      <c r="FE169" s="8"/>
      <c r="FF169" s="8"/>
      <c r="FG169" s="8"/>
    </row>
    <row r="170" spans="36:163" s="4" customFormat="1" ht="15" customHeight="1">
      <c r="AJ170" s="14"/>
      <c r="AL170" s="8"/>
      <c r="AM170" s="13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8"/>
      <c r="FA170" s="8"/>
      <c r="FB170" s="8"/>
      <c r="FC170" s="8"/>
      <c r="FD170" s="8"/>
      <c r="FE170" s="8"/>
      <c r="FF170" s="8"/>
      <c r="FG170" s="8"/>
    </row>
    <row r="171" spans="36:163" s="4" customFormat="1" ht="15" customHeight="1">
      <c r="AJ171" s="14"/>
      <c r="AL171" s="8"/>
      <c r="AM171" s="13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8"/>
      <c r="FA171" s="8"/>
      <c r="FB171" s="8"/>
      <c r="FC171" s="8"/>
      <c r="FD171" s="8"/>
      <c r="FE171" s="8"/>
      <c r="FF171" s="8"/>
      <c r="FG171" s="8"/>
    </row>
    <row r="172" spans="36:163" s="4" customFormat="1" ht="15" customHeight="1">
      <c r="AJ172" s="14"/>
      <c r="AL172" s="8"/>
      <c r="AM172" s="13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8"/>
      <c r="FA172" s="8"/>
      <c r="FB172" s="8"/>
      <c r="FC172" s="8"/>
      <c r="FD172" s="8"/>
      <c r="FE172" s="8"/>
      <c r="FF172" s="8"/>
      <c r="FG172" s="8"/>
    </row>
    <row r="173" spans="36:163" s="4" customFormat="1" ht="15" customHeight="1">
      <c r="AJ173" s="14"/>
      <c r="AL173" s="8"/>
      <c r="AM173" s="13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8"/>
      <c r="FA173" s="8"/>
      <c r="FB173" s="8"/>
      <c r="FC173" s="8"/>
      <c r="FD173" s="8"/>
      <c r="FE173" s="8"/>
      <c r="FF173" s="8"/>
      <c r="FG173" s="8"/>
    </row>
    <row r="174" spans="36:163" s="4" customFormat="1" ht="15" customHeight="1">
      <c r="AJ174" s="14"/>
      <c r="AL174" s="8"/>
      <c r="AM174" s="13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8"/>
      <c r="FA174" s="8"/>
      <c r="FB174" s="8"/>
      <c r="FC174" s="8"/>
      <c r="FD174" s="8"/>
      <c r="FE174" s="8"/>
      <c r="FF174" s="8"/>
      <c r="FG174" s="8"/>
    </row>
    <row r="175" spans="36:163" s="4" customFormat="1" ht="15" customHeight="1">
      <c r="AJ175" s="14"/>
      <c r="AL175" s="8"/>
      <c r="AM175" s="13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8"/>
      <c r="FA175" s="8"/>
      <c r="FB175" s="8"/>
      <c r="FC175" s="8"/>
      <c r="FD175" s="8"/>
      <c r="FE175" s="8"/>
      <c r="FF175" s="8"/>
      <c r="FG175" s="8"/>
    </row>
    <row r="176" spans="36:163" s="4" customFormat="1" ht="15" customHeight="1">
      <c r="AJ176" s="14"/>
      <c r="AL176" s="8"/>
      <c r="AM176" s="13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8"/>
      <c r="FA176" s="8"/>
      <c r="FB176" s="8"/>
      <c r="FC176" s="8"/>
      <c r="FD176" s="8"/>
      <c r="FE176" s="8"/>
      <c r="FF176" s="8"/>
      <c r="FG176" s="8"/>
    </row>
    <row r="177" spans="36:163" s="4" customFormat="1" ht="15" customHeight="1">
      <c r="AJ177" s="14"/>
      <c r="AL177" s="8"/>
      <c r="AM177" s="13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8"/>
      <c r="FA177" s="8"/>
      <c r="FB177" s="8"/>
      <c r="FC177" s="8"/>
      <c r="FD177" s="8"/>
      <c r="FE177" s="8"/>
      <c r="FF177" s="8"/>
      <c r="FG177" s="8"/>
    </row>
    <row r="178" spans="36:163" s="4" customFormat="1" ht="15" customHeight="1">
      <c r="AJ178" s="14"/>
      <c r="AL178" s="8"/>
      <c r="AM178" s="13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8"/>
      <c r="FA178" s="8"/>
      <c r="FB178" s="8"/>
      <c r="FC178" s="8"/>
      <c r="FD178" s="8"/>
      <c r="FE178" s="8"/>
      <c r="FF178" s="8"/>
      <c r="FG178" s="8"/>
    </row>
    <row r="179" spans="36:163" s="4" customFormat="1" ht="15" customHeight="1">
      <c r="AJ179" s="14"/>
      <c r="AL179" s="8"/>
      <c r="AM179" s="13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8"/>
      <c r="FA179" s="8"/>
      <c r="FB179" s="8"/>
      <c r="FC179" s="8"/>
      <c r="FD179" s="8"/>
      <c r="FE179" s="8"/>
      <c r="FF179" s="8"/>
      <c r="FG179" s="8"/>
    </row>
    <row r="180" spans="36:163" s="4" customFormat="1" ht="15" customHeight="1">
      <c r="AJ180" s="14"/>
      <c r="AL180" s="8"/>
      <c r="AM180" s="13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8"/>
      <c r="FA180" s="8"/>
      <c r="FB180" s="8"/>
      <c r="FC180" s="8"/>
      <c r="FD180" s="8"/>
      <c r="FE180" s="8"/>
      <c r="FF180" s="8"/>
      <c r="FG180" s="8"/>
    </row>
    <row r="181" spans="36:163" s="4" customFormat="1" ht="15" customHeight="1">
      <c r="AJ181" s="14"/>
      <c r="AL181" s="8"/>
      <c r="AM181" s="13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8"/>
      <c r="FA181" s="8"/>
      <c r="FB181" s="8"/>
      <c r="FC181" s="8"/>
      <c r="FD181" s="8"/>
      <c r="FE181" s="8"/>
      <c r="FF181" s="8"/>
      <c r="FG181" s="8"/>
    </row>
    <row r="182" spans="36:163" s="4" customFormat="1" ht="15" customHeight="1">
      <c r="AJ182" s="14"/>
      <c r="AL182" s="8"/>
      <c r="AM182" s="13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8"/>
      <c r="FA182" s="8"/>
      <c r="FB182" s="8"/>
      <c r="FC182" s="8"/>
      <c r="FD182" s="8"/>
      <c r="FE182" s="8"/>
      <c r="FF182" s="8"/>
      <c r="FG182" s="8"/>
    </row>
    <row r="183" spans="36:163" s="4" customFormat="1" ht="15" customHeight="1">
      <c r="AJ183" s="14"/>
      <c r="AL183" s="8"/>
      <c r="AM183" s="13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8"/>
      <c r="FA183" s="8"/>
      <c r="FB183" s="8"/>
      <c r="FC183" s="8"/>
      <c r="FD183" s="8"/>
      <c r="FE183" s="8"/>
      <c r="FF183" s="8"/>
      <c r="FG183" s="8"/>
    </row>
    <row r="184" spans="36:163" s="4" customFormat="1" ht="15" customHeight="1">
      <c r="AJ184" s="14"/>
      <c r="AL184" s="8"/>
      <c r="AM184" s="13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8"/>
      <c r="FA184" s="8"/>
      <c r="FB184" s="8"/>
      <c r="FC184" s="8"/>
      <c r="FD184" s="8"/>
      <c r="FE184" s="8"/>
      <c r="FF184" s="8"/>
      <c r="FG184" s="8"/>
    </row>
    <row r="185" spans="36:163" s="4" customFormat="1" ht="15" customHeight="1">
      <c r="AJ185" s="14"/>
      <c r="AL185" s="8"/>
      <c r="AM185" s="13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8"/>
      <c r="FA185" s="8"/>
      <c r="FB185" s="8"/>
      <c r="FC185" s="8"/>
      <c r="FD185" s="8"/>
      <c r="FE185" s="8"/>
      <c r="FF185" s="8"/>
      <c r="FG185" s="8"/>
    </row>
    <row r="186" spans="36:163" s="4" customFormat="1" ht="15" customHeight="1">
      <c r="AJ186" s="14"/>
      <c r="AL186" s="8"/>
      <c r="AM186" s="13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8"/>
      <c r="FA186" s="8"/>
      <c r="FB186" s="8"/>
      <c r="FC186" s="8"/>
      <c r="FD186" s="8"/>
      <c r="FE186" s="8"/>
      <c r="FF186" s="8"/>
      <c r="FG186" s="8"/>
    </row>
    <row r="187" spans="36:163" s="4" customFormat="1" ht="15" customHeight="1">
      <c r="AJ187" s="14"/>
      <c r="AL187" s="8"/>
      <c r="AM187" s="13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8"/>
      <c r="FA187" s="8"/>
      <c r="FB187" s="8"/>
      <c r="FC187" s="8"/>
      <c r="FD187" s="8"/>
      <c r="FE187" s="8"/>
      <c r="FF187" s="8"/>
      <c r="FG187" s="8"/>
    </row>
    <row r="188" spans="36:163" s="4" customFormat="1" ht="15" customHeight="1">
      <c r="AJ188" s="14"/>
      <c r="AL188" s="8"/>
      <c r="AM188" s="13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8"/>
      <c r="FA188" s="8"/>
      <c r="FB188" s="8"/>
      <c r="FC188" s="8"/>
      <c r="FD188" s="8"/>
      <c r="FE188" s="8"/>
      <c r="FF188" s="8"/>
      <c r="FG188" s="8"/>
    </row>
    <row r="189" spans="36:163" s="4" customFormat="1" ht="15" customHeight="1">
      <c r="AJ189" s="14"/>
      <c r="AL189" s="8"/>
      <c r="AM189" s="13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8"/>
      <c r="FA189" s="8"/>
      <c r="FB189" s="8"/>
      <c r="FC189" s="8"/>
      <c r="FD189" s="8"/>
      <c r="FE189" s="8"/>
      <c r="FF189" s="8"/>
      <c r="FG189" s="8"/>
    </row>
    <row r="190" spans="36:163" s="4" customFormat="1" ht="15" customHeight="1">
      <c r="AJ190" s="14"/>
      <c r="AL190" s="8"/>
      <c r="AM190" s="13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8"/>
      <c r="FA190" s="8"/>
      <c r="FB190" s="8"/>
      <c r="FC190" s="8"/>
      <c r="FD190" s="8"/>
      <c r="FE190" s="8"/>
      <c r="FF190" s="8"/>
      <c r="FG190" s="8"/>
    </row>
    <row r="191" spans="36:163" s="4" customFormat="1" ht="15" customHeight="1">
      <c r="AJ191" s="14"/>
      <c r="AL191" s="8"/>
      <c r="AM191" s="13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8"/>
      <c r="FA191" s="8"/>
      <c r="FB191" s="8"/>
      <c r="FC191" s="8"/>
      <c r="FD191" s="8"/>
      <c r="FE191" s="8"/>
      <c r="FF191" s="8"/>
      <c r="FG191" s="8"/>
    </row>
    <row r="192" spans="36:163" s="4" customFormat="1" ht="15" customHeight="1">
      <c r="AJ192" s="14"/>
      <c r="AL192" s="8"/>
      <c r="AM192" s="13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8"/>
      <c r="FA192" s="8"/>
      <c r="FB192" s="8"/>
      <c r="FC192" s="8"/>
      <c r="FD192" s="8"/>
      <c r="FE192" s="8"/>
      <c r="FF192" s="8"/>
      <c r="FG192" s="8"/>
    </row>
    <row r="193" spans="36:163" s="4" customFormat="1" ht="15" customHeight="1">
      <c r="AJ193" s="14"/>
      <c r="AL193" s="8"/>
      <c r="AM193" s="13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8"/>
      <c r="FA193" s="8"/>
      <c r="FB193" s="8"/>
      <c r="FC193" s="8"/>
      <c r="FD193" s="8"/>
      <c r="FE193" s="8"/>
      <c r="FF193" s="8"/>
      <c r="FG193" s="8"/>
    </row>
    <row r="194" spans="36:163" s="4" customFormat="1" ht="15" customHeight="1">
      <c r="AJ194" s="14"/>
      <c r="AL194" s="8"/>
      <c r="AM194" s="13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8"/>
      <c r="FA194" s="8"/>
      <c r="FB194" s="8"/>
      <c r="FC194" s="8"/>
      <c r="FD194" s="8"/>
      <c r="FE194" s="8"/>
      <c r="FF194" s="8"/>
      <c r="FG194" s="8"/>
    </row>
    <row r="195" spans="36:163" s="4" customFormat="1" ht="15" customHeight="1">
      <c r="AJ195" s="14"/>
      <c r="AL195" s="8"/>
      <c r="AM195" s="13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8"/>
      <c r="FA195" s="8"/>
      <c r="FB195" s="8"/>
      <c r="FC195" s="8"/>
      <c r="FD195" s="8"/>
      <c r="FE195" s="8"/>
      <c r="FF195" s="8"/>
      <c r="FG195" s="8"/>
    </row>
    <row r="196" spans="36:163" s="4" customFormat="1" ht="15" customHeight="1">
      <c r="AJ196" s="14"/>
      <c r="AL196" s="8"/>
      <c r="AM196" s="13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8"/>
      <c r="FA196" s="8"/>
      <c r="FB196" s="8"/>
      <c r="FC196" s="8"/>
      <c r="FD196" s="8"/>
      <c r="FE196" s="8"/>
      <c r="FF196" s="8"/>
      <c r="FG196" s="8"/>
    </row>
    <row r="197" spans="36:163" s="4" customFormat="1" ht="15" customHeight="1">
      <c r="AJ197" s="14"/>
      <c r="AL197" s="8"/>
      <c r="AM197" s="13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8"/>
      <c r="FA197" s="8"/>
      <c r="FB197" s="8"/>
      <c r="FC197" s="8"/>
      <c r="FD197" s="8"/>
      <c r="FE197" s="8"/>
      <c r="FF197" s="8"/>
      <c r="FG197" s="8"/>
    </row>
    <row r="198" spans="36:163" s="4" customFormat="1" ht="15" customHeight="1">
      <c r="AJ198" s="14"/>
      <c r="AL198" s="8"/>
      <c r="AM198" s="13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8"/>
      <c r="FA198" s="8"/>
      <c r="FB198" s="8"/>
      <c r="FC198" s="8"/>
      <c r="FD198" s="8"/>
      <c r="FE198" s="8"/>
      <c r="FF198" s="8"/>
      <c r="FG198" s="8"/>
    </row>
    <row r="199" spans="36:163" s="4" customFormat="1" ht="15" customHeight="1">
      <c r="AJ199" s="14"/>
      <c r="AL199" s="8"/>
      <c r="AM199" s="13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8"/>
      <c r="FA199" s="8"/>
      <c r="FB199" s="8"/>
      <c r="FC199" s="8"/>
      <c r="FD199" s="8"/>
      <c r="FE199" s="8"/>
      <c r="FF199" s="8"/>
      <c r="FG199" s="8"/>
    </row>
    <row r="200" spans="36:163" s="4" customFormat="1" ht="15" customHeight="1">
      <c r="AJ200" s="14"/>
      <c r="AL200" s="8"/>
      <c r="AM200" s="13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8"/>
      <c r="FA200" s="8"/>
      <c r="FB200" s="8"/>
      <c r="FC200" s="8"/>
      <c r="FD200" s="8"/>
      <c r="FE200" s="8"/>
      <c r="FF200" s="8"/>
      <c r="FG200" s="8"/>
    </row>
    <row r="201" spans="36:163" s="4" customFormat="1" ht="15" customHeight="1">
      <c r="AJ201" s="14"/>
      <c r="AL201" s="8"/>
      <c r="AM201" s="13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8"/>
      <c r="FA201" s="8"/>
      <c r="FB201" s="8"/>
      <c r="FC201" s="8"/>
      <c r="FD201" s="8"/>
      <c r="FE201" s="8"/>
      <c r="FF201" s="8"/>
      <c r="FG201" s="8"/>
    </row>
    <row r="202" spans="36:163" s="4" customFormat="1" ht="15" customHeight="1">
      <c r="AJ202" s="14"/>
      <c r="AL202" s="8"/>
      <c r="AM202" s="13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8"/>
      <c r="FA202" s="8"/>
      <c r="FB202" s="8"/>
      <c r="FC202" s="8"/>
      <c r="FD202" s="8"/>
      <c r="FE202" s="8"/>
      <c r="FF202" s="8"/>
      <c r="FG202" s="8"/>
    </row>
    <row r="203" spans="36:163" s="4" customFormat="1" ht="15" customHeight="1">
      <c r="AJ203" s="14"/>
      <c r="AL203" s="8"/>
      <c r="AM203" s="13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8"/>
      <c r="FA203" s="8"/>
      <c r="FB203" s="8"/>
      <c r="FC203" s="8"/>
      <c r="FD203" s="8"/>
      <c r="FE203" s="8"/>
      <c r="FF203" s="8"/>
      <c r="FG203" s="8"/>
    </row>
    <row r="204" spans="36:163" s="4" customFormat="1" ht="15" customHeight="1">
      <c r="AJ204" s="14"/>
      <c r="AL204" s="8"/>
      <c r="AM204" s="13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8"/>
      <c r="FA204" s="8"/>
      <c r="FB204" s="8"/>
      <c r="FC204" s="8"/>
      <c r="FD204" s="8"/>
      <c r="FE204" s="8"/>
      <c r="FF204" s="8"/>
      <c r="FG204" s="8"/>
    </row>
    <row r="205" spans="36:163" s="4" customFormat="1" ht="15" customHeight="1">
      <c r="AJ205" s="14"/>
      <c r="AL205" s="8"/>
      <c r="AM205" s="13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8"/>
      <c r="FA205" s="8"/>
      <c r="FB205" s="8"/>
      <c r="FC205" s="8"/>
      <c r="FD205" s="8"/>
      <c r="FE205" s="8"/>
      <c r="FF205" s="8"/>
      <c r="FG205" s="8"/>
    </row>
    <row r="206" spans="36:163" s="4" customFormat="1" ht="15" customHeight="1">
      <c r="AJ206" s="14"/>
      <c r="AL206" s="8"/>
      <c r="AM206" s="13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8"/>
      <c r="FA206" s="8"/>
      <c r="FB206" s="8"/>
      <c r="FC206" s="8"/>
      <c r="FD206" s="8"/>
      <c r="FE206" s="8"/>
      <c r="FF206" s="8"/>
      <c r="FG206" s="8"/>
    </row>
    <row r="207" spans="36:163" s="4" customFormat="1" ht="15" customHeight="1">
      <c r="AJ207" s="14"/>
      <c r="AL207" s="8"/>
      <c r="AM207" s="13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8"/>
      <c r="FA207" s="8"/>
      <c r="FB207" s="8"/>
      <c r="FC207" s="8"/>
      <c r="FD207" s="8"/>
      <c r="FE207" s="8"/>
      <c r="FF207" s="8"/>
      <c r="FG207" s="8"/>
    </row>
    <row r="208" spans="36:163" s="4" customFormat="1" ht="15" customHeight="1">
      <c r="AJ208" s="14"/>
      <c r="AL208" s="8"/>
      <c r="AM208" s="13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8"/>
      <c r="FA208" s="8"/>
      <c r="FB208" s="8"/>
      <c r="FC208" s="8"/>
      <c r="FD208" s="8"/>
      <c r="FE208" s="8"/>
      <c r="FF208" s="8"/>
      <c r="FG208" s="8"/>
    </row>
    <row r="209" spans="36:163" s="4" customFormat="1" ht="15" customHeight="1">
      <c r="AJ209" s="14"/>
      <c r="AL209" s="8"/>
      <c r="AM209" s="13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8"/>
      <c r="FA209" s="8"/>
      <c r="FB209" s="8"/>
      <c r="FC209" s="8"/>
      <c r="FD209" s="8"/>
      <c r="FE209" s="8"/>
      <c r="FF209" s="8"/>
      <c r="FG209" s="8"/>
    </row>
    <row r="210" spans="36:163" s="4" customFormat="1" ht="15" customHeight="1">
      <c r="AJ210" s="14"/>
      <c r="AL210" s="8"/>
      <c r="AM210" s="13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8"/>
      <c r="FA210" s="8"/>
      <c r="FB210" s="8"/>
      <c r="FC210" s="8"/>
      <c r="FD210" s="8"/>
      <c r="FE210" s="8"/>
      <c r="FF210" s="8"/>
      <c r="FG210" s="8"/>
    </row>
    <row r="211" spans="36:163" s="4" customFormat="1" ht="15" customHeight="1">
      <c r="AJ211" s="14"/>
      <c r="AL211" s="8"/>
      <c r="AM211" s="13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8"/>
      <c r="FA211" s="8"/>
      <c r="FB211" s="8"/>
      <c r="FC211" s="8"/>
      <c r="FD211" s="8"/>
      <c r="FE211" s="8"/>
      <c r="FF211" s="8"/>
      <c r="FG211" s="8"/>
    </row>
    <row r="212" spans="36:163" s="4" customFormat="1" ht="15" customHeight="1">
      <c r="AJ212" s="14"/>
      <c r="AL212" s="8"/>
      <c r="AM212" s="13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8"/>
      <c r="FA212" s="8"/>
      <c r="FB212" s="8"/>
      <c r="FC212" s="8"/>
      <c r="FD212" s="8"/>
      <c r="FE212" s="8"/>
      <c r="FF212" s="8"/>
      <c r="FG212" s="8"/>
    </row>
    <row r="213" spans="36:163" s="4" customFormat="1" ht="15" customHeight="1">
      <c r="AJ213" s="14"/>
      <c r="AL213" s="8"/>
      <c r="AM213" s="13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8"/>
      <c r="FA213" s="8"/>
      <c r="FB213" s="8"/>
      <c r="FC213" s="8"/>
      <c r="FD213" s="8"/>
      <c r="FE213" s="8"/>
      <c r="FF213" s="8"/>
      <c r="FG213" s="8"/>
    </row>
    <row r="214" spans="36:163" s="4" customFormat="1" ht="15" customHeight="1">
      <c r="AJ214" s="14"/>
      <c r="AL214" s="8"/>
      <c r="AM214" s="13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8"/>
      <c r="FA214" s="8"/>
      <c r="FB214" s="8"/>
      <c r="FC214" s="8"/>
      <c r="FD214" s="8"/>
      <c r="FE214" s="8"/>
      <c r="FF214" s="8"/>
      <c r="FG214" s="8"/>
    </row>
    <row r="215" spans="36:163" s="4" customFormat="1" ht="15" customHeight="1">
      <c r="AJ215" s="14"/>
      <c r="AL215" s="8"/>
      <c r="AM215" s="13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8"/>
      <c r="FA215" s="8"/>
      <c r="FB215" s="8"/>
      <c r="FC215" s="8"/>
      <c r="FD215" s="8"/>
      <c r="FE215" s="8"/>
      <c r="FF215" s="8"/>
      <c r="FG215" s="8"/>
    </row>
    <row r="216" spans="36:163" s="4" customFormat="1" ht="15" customHeight="1">
      <c r="AJ216" s="14"/>
      <c r="AL216" s="8"/>
      <c r="AM216" s="13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8"/>
      <c r="FA216" s="8"/>
      <c r="FB216" s="8"/>
      <c r="FC216" s="8"/>
      <c r="FD216" s="8"/>
      <c r="FE216" s="8"/>
      <c r="FF216" s="8"/>
      <c r="FG216" s="8"/>
    </row>
    <row r="217" spans="36:163" s="4" customFormat="1" ht="15" customHeight="1">
      <c r="AJ217" s="14"/>
      <c r="AL217" s="8"/>
      <c r="AM217" s="13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8"/>
      <c r="FA217" s="8"/>
      <c r="FB217" s="8"/>
      <c r="FC217" s="8"/>
      <c r="FD217" s="8"/>
      <c r="FE217" s="8"/>
      <c r="FF217" s="8"/>
      <c r="FG217" s="8"/>
    </row>
    <row r="218" spans="36:163" s="4" customFormat="1" ht="15" customHeight="1">
      <c r="AJ218" s="14"/>
      <c r="AL218" s="8"/>
      <c r="AM218" s="13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8"/>
      <c r="FA218" s="8"/>
      <c r="FB218" s="8"/>
      <c r="FC218" s="8"/>
      <c r="FD218" s="8"/>
      <c r="FE218" s="8"/>
      <c r="FF218" s="8"/>
      <c r="FG218" s="8"/>
    </row>
    <row r="219" spans="36:163" s="4" customFormat="1" ht="15" customHeight="1">
      <c r="AJ219" s="14"/>
      <c r="AL219" s="8"/>
      <c r="AM219" s="13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8"/>
      <c r="FA219" s="8"/>
      <c r="FB219" s="8"/>
      <c r="FC219" s="8"/>
      <c r="FD219" s="8"/>
      <c r="FE219" s="8"/>
      <c r="FF219" s="8"/>
      <c r="FG219" s="8"/>
    </row>
    <row r="220" spans="36:163" s="4" customFormat="1" ht="15" customHeight="1">
      <c r="AJ220" s="14"/>
      <c r="AL220" s="8"/>
      <c r="AM220" s="13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8"/>
      <c r="FA220" s="8"/>
      <c r="FB220" s="8"/>
      <c r="FC220" s="8"/>
      <c r="FD220" s="8"/>
      <c r="FE220" s="8"/>
      <c r="FF220" s="8"/>
      <c r="FG220" s="8"/>
    </row>
    <row r="221" spans="36:163" s="4" customFormat="1" ht="15" customHeight="1">
      <c r="AJ221" s="14"/>
      <c r="AL221" s="8"/>
      <c r="AM221" s="13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8"/>
      <c r="FA221" s="8"/>
      <c r="FB221" s="8"/>
      <c r="FC221" s="8"/>
      <c r="FD221" s="8"/>
      <c r="FE221" s="8"/>
      <c r="FF221" s="8"/>
      <c r="FG221" s="8"/>
    </row>
    <row r="222" spans="36:163" s="4" customFormat="1" ht="15" customHeight="1">
      <c r="AJ222" s="14"/>
      <c r="AL222" s="8"/>
      <c r="AM222" s="13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8"/>
      <c r="FA222" s="8"/>
      <c r="FB222" s="8"/>
      <c r="FC222" s="8"/>
      <c r="FD222" s="8"/>
      <c r="FE222" s="8"/>
      <c r="FF222" s="8"/>
      <c r="FG222" s="8"/>
    </row>
    <row r="223" spans="36:163" s="4" customFormat="1" ht="15" customHeight="1">
      <c r="AJ223" s="14"/>
      <c r="AL223" s="8"/>
      <c r="AM223" s="13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8"/>
      <c r="FA223" s="8"/>
      <c r="FB223" s="8"/>
      <c r="FC223" s="8"/>
      <c r="FD223" s="8"/>
      <c r="FE223" s="8"/>
      <c r="FF223" s="8"/>
      <c r="FG223" s="8"/>
    </row>
    <row r="224" spans="36:163" s="4" customFormat="1" ht="15" customHeight="1">
      <c r="AJ224" s="14"/>
      <c r="AL224" s="8"/>
      <c r="AM224" s="13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8"/>
      <c r="FA224" s="8"/>
      <c r="FB224" s="8"/>
      <c r="FC224" s="8"/>
      <c r="FD224" s="8"/>
      <c r="FE224" s="8"/>
      <c r="FF224" s="8"/>
      <c r="FG224" s="8"/>
    </row>
    <row r="225" spans="36:163" s="4" customFormat="1" ht="15" customHeight="1">
      <c r="AJ225" s="14"/>
      <c r="AL225" s="8"/>
      <c r="AM225" s="13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8"/>
      <c r="FA225" s="8"/>
      <c r="FB225" s="8"/>
      <c r="FC225" s="8"/>
      <c r="FD225" s="8"/>
      <c r="FE225" s="8"/>
      <c r="FF225" s="8"/>
      <c r="FG225" s="8"/>
    </row>
    <row r="226" spans="36:163" s="4" customFormat="1" ht="15" customHeight="1">
      <c r="AJ226" s="14"/>
      <c r="AL226" s="8"/>
      <c r="AM226" s="13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8"/>
      <c r="FA226" s="8"/>
      <c r="FB226" s="8"/>
      <c r="FC226" s="8"/>
      <c r="FD226" s="8"/>
      <c r="FE226" s="8"/>
      <c r="FF226" s="8"/>
      <c r="FG226" s="8"/>
    </row>
    <row r="227" spans="36:163" s="4" customFormat="1" ht="15" customHeight="1">
      <c r="AJ227" s="14"/>
      <c r="AL227" s="8"/>
      <c r="AM227" s="13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8"/>
      <c r="FA227" s="8"/>
      <c r="FB227" s="8"/>
      <c r="FC227" s="8"/>
      <c r="FD227" s="8"/>
      <c r="FE227" s="8"/>
      <c r="FF227" s="8"/>
      <c r="FG227" s="8"/>
    </row>
    <row r="228" spans="36:163" s="4" customFormat="1" ht="15" customHeight="1">
      <c r="AJ228" s="14"/>
      <c r="AL228" s="8"/>
      <c r="AM228" s="13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8"/>
      <c r="FA228" s="8"/>
      <c r="FB228" s="8"/>
      <c r="FC228" s="8"/>
      <c r="FD228" s="8"/>
      <c r="FE228" s="8"/>
      <c r="FF228" s="8"/>
      <c r="FG228" s="8"/>
    </row>
    <row r="229" spans="36:163" s="4" customFormat="1" ht="15" customHeight="1">
      <c r="AJ229" s="14"/>
      <c r="AL229" s="8"/>
      <c r="AM229" s="13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8"/>
      <c r="FA229" s="8"/>
      <c r="FB229" s="8"/>
      <c r="FC229" s="8"/>
      <c r="FD229" s="8"/>
      <c r="FE229" s="8"/>
      <c r="FF229" s="8"/>
      <c r="FG229" s="8"/>
    </row>
    <row r="230" spans="36:163" s="4" customFormat="1" ht="15" customHeight="1">
      <c r="AJ230" s="14"/>
      <c r="AL230" s="8"/>
      <c r="AM230" s="13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8"/>
      <c r="FA230" s="8"/>
      <c r="FB230" s="8"/>
      <c r="FC230" s="8"/>
      <c r="FD230" s="8"/>
      <c r="FE230" s="8"/>
      <c r="FF230" s="8"/>
      <c r="FG230" s="8"/>
    </row>
    <row r="231" spans="36:163" s="4" customFormat="1" ht="15" customHeight="1">
      <c r="AJ231" s="14"/>
      <c r="AL231" s="8"/>
      <c r="AM231" s="13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8"/>
      <c r="FA231" s="8"/>
      <c r="FB231" s="8"/>
      <c r="FC231" s="8"/>
      <c r="FD231" s="8"/>
      <c r="FE231" s="8"/>
      <c r="FF231" s="8"/>
      <c r="FG231" s="8"/>
    </row>
    <row r="232" spans="36:163" s="4" customFormat="1" ht="15" customHeight="1">
      <c r="AJ232" s="14"/>
      <c r="AL232" s="8"/>
      <c r="AM232" s="13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8"/>
      <c r="FA232" s="8"/>
      <c r="FB232" s="8"/>
      <c r="FC232" s="8"/>
      <c r="FD232" s="8"/>
      <c r="FE232" s="8"/>
      <c r="FF232" s="8"/>
      <c r="FG232" s="8"/>
    </row>
    <row r="233" spans="36:163" s="4" customFormat="1" ht="15" customHeight="1">
      <c r="AJ233" s="14"/>
      <c r="AL233" s="8"/>
      <c r="AM233" s="13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8"/>
      <c r="FA233" s="8"/>
      <c r="FB233" s="8"/>
      <c r="FC233" s="8"/>
      <c r="FD233" s="8"/>
      <c r="FE233" s="8"/>
      <c r="FF233" s="8"/>
      <c r="FG233" s="8"/>
    </row>
    <row r="234" spans="36:163" s="4" customFormat="1" ht="15" customHeight="1">
      <c r="AJ234" s="14"/>
      <c r="AL234" s="8"/>
      <c r="AM234" s="13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8"/>
      <c r="FA234" s="8"/>
      <c r="FB234" s="8"/>
      <c r="FC234" s="8"/>
      <c r="FD234" s="8"/>
      <c r="FE234" s="8"/>
      <c r="FF234" s="8"/>
      <c r="FG234" s="8"/>
    </row>
    <row r="235" spans="36:163" s="4" customFormat="1" ht="15" customHeight="1">
      <c r="AJ235" s="14"/>
      <c r="AL235" s="8"/>
      <c r="AM235" s="13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8"/>
      <c r="FA235" s="8"/>
      <c r="FB235" s="8"/>
      <c r="FC235" s="8"/>
      <c r="FD235" s="8"/>
      <c r="FE235" s="8"/>
      <c r="FF235" s="8"/>
      <c r="FG235" s="8"/>
    </row>
    <row r="236" spans="36:163" s="4" customFormat="1" ht="15" customHeight="1">
      <c r="AJ236" s="14"/>
      <c r="AL236" s="8"/>
      <c r="AM236" s="13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8"/>
      <c r="FA236" s="8"/>
      <c r="FB236" s="8"/>
      <c r="FC236" s="8"/>
      <c r="FD236" s="8"/>
      <c r="FE236" s="8"/>
      <c r="FF236" s="8"/>
      <c r="FG236" s="8"/>
    </row>
    <row r="237" spans="36:163" s="4" customFormat="1" ht="15" customHeight="1">
      <c r="AJ237" s="14"/>
      <c r="AL237" s="8"/>
      <c r="AM237" s="13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8"/>
      <c r="FA237" s="8"/>
      <c r="FB237" s="8"/>
      <c r="FC237" s="8"/>
      <c r="FD237" s="8"/>
      <c r="FE237" s="8"/>
      <c r="FF237" s="8"/>
      <c r="FG237" s="8"/>
    </row>
    <row r="238" spans="36:163" s="4" customFormat="1" ht="15" customHeight="1">
      <c r="AJ238" s="14"/>
      <c r="AL238" s="8"/>
      <c r="AM238" s="13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8"/>
      <c r="FA238" s="8"/>
      <c r="FB238" s="8"/>
      <c r="FC238" s="8"/>
      <c r="FD238" s="8"/>
      <c r="FE238" s="8"/>
      <c r="FF238" s="8"/>
      <c r="FG238" s="8"/>
    </row>
    <row r="239" spans="36:163" s="4" customFormat="1" ht="15" customHeight="1">
      <c r="AJ239" s="14"/>
      <c r="AL239" s="8"/>
      <c r="AM239" s="13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8"/>
      <c r="FA239" s="8"/>
      <c r="FB239" s="8"/>
      <c r="FC239" s="8"/>
      <c r="FD239" s="8"/>
      <c r="FE239" s="8"/>
      <c r="FF239" s="8"/>
      <c r="FG239" s="8"/>
    </row>
    <row r="240" spans="36:163" s="4" customFormat="1" ht="15" customHeight="1">
      <c r="AJ240" s="14"/>
      <c r="AL240" s="8"/>
      <c r="AM240" s="13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8"/>
      <c r="FA240" s="8"/>
      <c r="FB240" s="8"/>
      <c r="FC240" s="8"/>
      <c r="FD240" s="8"/>
      <c r="FE240" s="8"/>
      <c r="FF240" s="8"/>
      <c r="FG240" s="8"/>
    </row>
    <row r="241" spans="36:163" s="4" customFormat="1" ht="15" customHeight="1">
      <c r="AJ241" s="14"/>
      <c r="AL241" s="8"/>
      <c r="AM241" s="13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8"/>
      <c r="FA241" s="8"/>
      <c r="FB241" s="8"/>
      <c r="FC241" s="8"/>
      <c r="FD241" s="8"/>
      <c r="FE241" s="8"/>
      <c r="FF241" s="8"/>
      <c r="FG241" s="8"/>
    </row>
    <row r="242" spans="36:163" s="4" customFormat="1" ht="15" customHeight="1">
      <c r="AJ242" s="14"/>
      <c r="AL242" s="8"/>
      <c r="AM242" s="13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8"/>
      <c r="FA242" s="8"/>
      <c r="FB242" s="8"/>
      <c r="FC242" s="8"/>
      <c r="FD242" s="8"/>
      <c r="FE242" s="8"/>
      <c r="FF242" s="8"/>
      <c r="FG242" s="8"/>
    </row>
    <row r="243" spans="36:163" s="4" customFormat="1" ht="15" customHeight="1">
      <c r="AJ243" s="14"/>
      <c r="AL243" s="8"/>
      <c r="AM243" s="13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8"/>
      <c r="FA243" s="8"/>
      <c r="FB243" s="8"/>
      <c r="FC243" s="8"/>
      <c r="FD243" s="8"/>
      <c r="FE243" s="8"/>
      <c r="FF243" s="8"/>
      <c r="FG243" s="8"/>
    </row>
    <row r="244" spans="36:163" s="4" customFormat="1" ht="15" customHeight="1">
      <c r="AJ244" s="14"/>
      <c r="AL244" s="8"/>
      <c r="AM244" s="13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8"/>
      <c r="FA244" s="8"/>
      <c r="FB244" s="8"/>
      <c r="FC244" s="8"/>
      <c r="FD244" s="8"/>
      <c r="FE244" s="8"/>
      <c r="FF244" s="8"/>
      <c r="FG244" s="8"/>
    </row>
    <row r="245" spans="36:163" s="4" customFormat="1" ht="15" customHeight="1">
      <c r="AJ245" s="14"/>
      <c r="AL245" s="8"/>
      <c r="AM245" s="13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8"/>
      <c r="FA245" s="8"/>
      <c r="FB245" s="8"/>
      <c r="FC245" s="8"/>
      <c r="FD245" s="8"/>
      <c r="FE245" s="8"/>
      <c r="FF245" s="8"/>
      <c r="FG245" s="8"/>
    </row>
    <row r="246" spans="36:163" s="4" customFormat="1" ht="15" customHeight="1">
      <c r="AJ246" s="14"/>
      <c r="AL246" s="8"/>
      <c r="AM246" s="13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8"/>
      <c r="FA246" s="8"/>
      <c r="FB246" s="8"/>
      <c r="FC246" s="8"/>
      <c r="FD246" s="8"/>
      <c r="FE246" s="8"/>
      <c r="FF246" s="8"/>
      <c r="FG246" s="8"/>
    </row>
    <row r="247" spans="36:163" s="4" customFormat="1" ht="15" customHeight="1">
      <c r="AJ247" s="14"/>
      <c r="AL247" s="8"/>
      <c r="AM247" s="13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8"/>
      <c r="FA247" s="8"/>
      <c r="FB247" s="8"/>
      <c r="FC247" s="8"/>
      <c r="FD247" s="8"/>
      <c r="FE247" s="8"/>
      <c r="FF247" s="8"/>
      <c r="FG247" s="8"/>
    </row>
    <row r="248" spans="36:163" s="4" customFormat="1" ht="15" customHeight="1">
      <c r="AJ248" s="14"/>
      <c r="AL248" s="8"/>
      <c r="AM248" s="13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8"/>
      <c r="FA248" s="8"/>
      <c r="FB248" s="8"/>
      <c r="FC248" s="8"/>
      <c r="FD248" s="8"/>
      <c r="FE248" s="8"/>
      <c r="FF248" s="8"/>
      <c r="FG248" s="8"/>
    </row>
    <row r="249" spans="36:163" s="4" customFormat="1" ht="15" customHeight="1">
      <c r="AJ249" s="14"/>
      <c r="AL249" s="8"/>
      <c r="AM249" s="13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8"/>
      <c r="FA249" s="8"/>
      <c r="FB249" s="8"/>
      <c r="FC249" s="8"/>
      <c r="FD249" s="8"/>
      <c r="FE249" s="8"/>
      <c r="FF249" s="8"/>
      <c r="FG249" s="8"/>
    </row>
    <row r="250" spans="36:163" s="4" customFormat="1" ht="15" customHeight="1">
      <c r="AJ250" s="14"/>
      <c r="AL250" s="8"/>
      <c r="AM250" s="13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8"/>
      <c r="FA250" s="8"/>
      <c r="FB250" s="8"/>
      <c r="FC250" s="8"/>
      <c r="FD250" s="8"/>
      <c r="FE250" s="8"/>
      <c r="FF250" s="8"/>
      <c r="FG250" s="8"/>
    </row>
    <row r="251" spans="36:163" s="4" customFormat="1" ht="15" customHeight="1">
      <c r="AJ251" s="14"/>
      <c r="AL251" s="8"/>
      <c r="AM251" s="13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8"/>
      <c r="FA251" s="8"/>
      <c r="FB251" s="8"/>
      <c r="FC251" s="8"/>
      <c r="FD251" s="8"/>
      <c r="FE251" s="8"/>
      <c r="FF251" s="8"/>
      <c r="FG251" s="8"/>
    </row>
    <row r="252" spans="36:163" s="4" customFormat="1" ht="15" customHeight="1">
      <c r="AJ252" s="14"/>
      <c r="AL252" s="8"/>
      <c r="AM252" s="13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8"/>
      <c r="FA252" s="8"/>
      <c r="FB252" s="8"/>
      <c r="FC252" s="8"/>
      <c r="FD252" s="8"/>
      <c r="FE252" s="8"/>
      <c r="FF252" s="8"/>
      <c r="FG252" s="8"/>
    </row>
    <row r="253" spans="36:163" s="4" customFormat="1" ht="15" customHeight="1">
      <c r="AJ253" s="14"/>
      <c r="AL253" s="8"/>
      <c r="AM253" s="13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8"/>
      <c r="FA253" s="8"/>
      <c r="FB253" s="8"/>
      <c r="FC253" s="8"/>
      <c r="FD253" s="8"/>
      <c r="FE253" s="8"/>
      <c r="FF253" s="8"/>
      <c r="FG253" s="8"/>
    </row>
    <row r="254" spans="36:163" s="4" customFormat="1" ht="15" customHeight="1">
      <c r="AJ254" s="14"/>
      <c r="AL254" s="8"/>
      <c r="AM254" s="13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8"/>
      <c r="FA254" s="8"/>
      <c r="FB254" s="8"/>
      <c r="FC254" s="8"/>
      <c r="FD254" s="8"/>
      <c r="FE254" s="8"/>
      <c r="FF254" s="8"/>
      <c r="FG254" s="8"/>
    </row>
    <row r="255" spans="36:163" s="4" customFormat="1" ht="15" customHeight="1">
      <c r="AJ255" s="14"/>
      <c r="AL255" s="8"/>
      <c r="AM255" s="13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8"/>
      <c r="FA255" s="8"/>
      <c r="FB255" s="8"/>
      <c r="FC255" s="8"/>
      <c r="FD255" s="8"/>
      <c r="FE255" s="8"/>
      <c r="FF255" s="8"/>
      <c r="FG255" s="8"/>
    </row>
    <row r="256" spans="36:163" s="4" customFormat="1" ht="15" customHeight="1">
      <c r="AJ256" s="14"/>
      <c r="AL256" s="8"/>
      <c r="AM256" s="13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8"/>
      <c r="FA256" s="8"/>
      <c r="FB256" s="8"/>
      <c r="FC256" s="8"/>
      <c r="FD256" s="8"/>
      <c r="FE256" s="8"/>
      <c r="FF256" s="8"/>
      <c r="FG256" s="8"/>
    </row>
    <row r="257" spans="36:163" s="4" customFormat="1" ht="15" customHeight="1">
      <c r="AJ257" s="14"/>
      <c r="AL257" s="8"/>
      <c r="AM257" s="13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8"/>
      <c r="FA257" s="8"/>
      <c r="FB257" s="8"/>
      <c r="FC257" s="8"/>
      <c r="FD257" s="8"/>
      <c r="FE257" s="8"/>
      <c r="FF257" s="8"/>
      <c r="FG257" s="8"/>
    </row>
    <row r="258" spans="36:163" s="4" customFormat="1" ht="15" customHeight="1">
      <c r="AJ258" s="14"/>
      <c r="AL258" s="8"/>
      <c r="AM258" s="13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8"/>
      <c r="FA258" s="8"/>
      <c r="FB258" s="8"/>
      <c r="FC258" s="8"/>
      <c r="FD258" s="8"/>
      <c r="FE258" s="8"/>
      <c r="FF258" s="8"/>
      <c r="FG258" s="8"/>
    </row>
    <row r="259" spans="36:163" s="4" customFormat="1" ht="15" customHeight="1">
      <c r="AJ259" s="14"/>
      <c r="AL259" s="8"/>
      <c r="AM259" s="13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8"/>
      <c r="FA259" s="8"/>
      <c r="FB259" s="8"/>
      <c r="FC259" s="8"/>
      <c r="FD259" s="8"/>
      <c r="FE259" s="8"/>
      <c r="FF259" s="8"/>
      <c r="FG259" s="8"/>
    </row>
    <row r="260" spans="36:163" s="4" customFormat="1" ht="15" customHeight="1">
      <c r="AJ260" s="14"/>
      <c r="AL260" s="8"/>
      <c r="AM260" s="13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8"/>
      <c r="FA260" s="8"/>
      <c r="FB260" s="8"/>
      <c r="FC260" s="8"/>
      <c r="FD260" s="8"/>
      <c r="FE260" s="8"/>
      <c r="FF260" s="8"/>
      <c r="FG260" s="8"/>
    </row>
    <row r="261" spans="36:163" s="4" customFormat="1" ht="15" customHeight="1">
      <c r="AJ261" s="14"/>
      <c r="AL261" s="8"/>
      <c r="AM261" s="13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8"/>
      <c r="FA261" s="8"/>
      <c r="FB261" s="8"/>
      <c r="FC261" s="8"/>
      <c r="FD261" s="8"/>
      <c r="FE261" s="8"/>
      <c r="FF261" s="8"/>
      <c r="FG261" s="8"/>
    </row>
    <row r="262" spans="36:163" s="4" customFormat="1" ht="15" customHeight="1">
      <c r="AJ262" s="14"/>
      <c r="AL262" s="8"/>
      <c r="AM262" s="13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8"/>
      <c r="FA262" s="8"/>
      <c r="FB262" s="8"/>
      <c r="FC262" s="8"/>
      <c r="FD262" s="8"/>
      <c r="FE262" s="8"/>
      <c r="FF262" s="8"/>
      <c r="FG262" s="8"/>
    </row>
    <row r="263" spans="36:163" s="4" customFormat="1" ht="15" customHeight="1">
      <c r="AJ263" s="14"/>
      <c r="AL263" s="8"/>
      <c r="AM263" s="13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8"/>
      <c r="FA263" s="8"/>
      <c r="FB263" s="8"/>
      <c r="FC263" s="8"/>
      <c r="FD263" s="8"/>
      <c r="FE263" s="8"/>
      <c r="FF263" s="8"/>
      <c r="FG263" s="8"/>
    </row>
    <row r="264" spans="36:163" s="4" customFormat="1" ht="15" customHeight="1">
      <c r="AJ264" s="14"/>
      <c r="AL264" s="8"/>
      <c r="AM264" s="13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8"/>
      <c r="FA264" s="8"/>
      <c r="FB264" s="8"/>
      <c r="FC264" s="8"/>
      <c r="FD264" s="8"/>
      <c r="FE264" s="8"/>
      <c r="FF264" s="8"/>
      <c r="FG264" s="8"/>
    </row>
    <row r="265" spans="36:163" s="4" customFormat="1" ht="15" customHeight="1">
      <c r="AJ265" s="14"/>
      <c r="AL265" s="8"/>
      <c r="AM265" s="13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8"/>
      <c r="FA265" s="8"/>
      <c r="FB265" s="8"/>
      <c r="FC265" s="8"/>
      <c r="FD265" s="8"/>
      <c r="FE265" s="8"/>
      <c r="FF265" s="8"/>
      <c r="FG265" s="8"/>
    </row>
    <row r="266" spans="36:163" s="4" customFormat="1" ht="15" customHeight="1">
      <c r="AJ266" s="14"/>
      <c r="AL266" s="8"/>
      <c r="AM266" s="13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8"/>
      <c r="FA266" s="8"/>
      <c r="FB266" s="8"/>
      <c r="FC266" s="8"/>
      <c r="FD266" s="8"/>
      <c r="FE266" s="8"/>
      <c r="FF266" s="8"/>
      <c r="FG266" s="8"/>
    </row>
    <row r="267" spans="36:163" s="4" customFormat="1" ht="15" customHeight="1">
      <c r="AJ267" s="14"/>
      <c r="AL267" s="8"/>
      <c r="AM267" s="13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8"/>
      <c r="FA267" s="8"/>
      <c r="FB267" s="8"/>
      <c r="FC267" s="8"/>
      <c r="FD267" s="8"/>
      <c r="FE267" s="8"/>
      <c r="FF267" s="8"/>
      <c r="FG267" s="8"/>
    </row>
    <row r="268" spans="36:163" s="4" customFormat="1" ht="15" customHeight="1">
      <c r="AJ268" s="14"/>
      <c r="AL268" s="8"/>
      <c r="AM268" s="13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8"/>
      <c r="FA268" s="8"/>
      <c r="FB268" s="8"/>
      <c r="FC268" s="8"/>
      <c r="FD268" s="8"/>
      <c r="FE268" s="8"/>
      <c r="FF268" s="8"/>
      <c r="FG268" s="8"/>
    </row>
    <row r="269" spans="36:163" s="4" customFormat="1" ht="15" customHeight="1">
      <c r="AJ269" s="14"/>
      <c r="AL269" s="8"/>
      <c r="AM269" s="13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8"/>
      <c r="FA269" s="8"/>
      <c r="FB269" s="8"/>
      <c r="FC269" s="8"/>
      <c r="FD269" s="8"/>
      <c r="FE269" s="8"/>
      <c r="FF269" s="8"/>
      <c r="FG269" s="8"/>
    </row>
    <row r="270" spans="36:163" s="4" customFormat="1" ht="15" customHeight="1">
      <c r="AJ270" s="14"/>
      <c r="AL270" s="8"/>
      <c r="AM270" s="13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8"/>
      <c r="FA270" s="8"/>
      <c r="FB270" s="8"/>
      <c r="FC270" s="8"/>
      <c r="FD270" s="8"/>
      <c r="FE270" s="8"/>
      <c r="FF270" s="8"/>
      <c r="FG270" s="8"/>
    </row>
    <row r="271" spans="36:163" s="4" customFormat="1" ht="15" customHeight="1">
      <c r="AJ271" s="14"/>
      <c r="AL271" s="8"/>
      <c r="AM271" s="13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8"/>
      <c r="FA271" s="8"/>
      <c r="FB271" s="8"/>
      <c r="FC271" s="8"/>
      <c r="FD271" s="8"/>
      <c r="FE271" s="8"/>
      <c r="FF271" s="8"/>
      <c r="FG271" s="8"/>
    </row>
    <row r="272" spans="36:163" s="4" customFormat="1" ht="15" customHeight="1">
      <c r="AJ272" s="14"/>
      <c r="AL272" s="8"/>
      <c r="AM272" s="13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8"/>
      <c r="FA272" s="8"/>
      <c r="FB272" s="8"/>
      <c r="FC272" s="8"/>
      <c r="FD272" s="8"/>
      <c r="FE272" s="8"/>
      <c r="FF272" s="8"/>
      <c r="FG272" s="8"/>
    </row>
    <row r="273" spans="36:163" s="4" customFormat="1" ht="15" customHeight="1">
      <c r="AJ273" s="14"/>
      <c r="AL273" s="8"/>
      <c r="AM273" s="13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8"/>
      <c r="FA273" s="8"/>
      <c r="FB273" s="8"/>
      <c r="FC273" s="8"/>
      <c r="FD273" s="8"/>
      <c r="FE273" s="8"/>
      <c r="FF273" s="8"/>
      <c r="FG273" s="8"/>
    </row>
    <row r="274" spans="36:163" s="4" customFormat="1" ht="15" customHeight="1">
      <c r="AJ274" s="14"/>
      <c r="AL274" s="8"/>
      <c r="AM274" s="13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8"/>
      <c r="FA274" s="8"/>
      <c r="FB274" s="8"/>
      <c r="FC274" s="8"/>
      <c r="FD274" s="8"/>
      <c r="FE274" s="8"/>
      <c r="FF274" s="8"/>
      <c r="FG274" s="8"/>
    </row>
    <row r="275" spans="36:163" s="4" customFormat="1" ht="15" customHeight="1">
      <c r="AJ275" s="14"/>
      <c r="AL275" s="8"/>
      <c r="AM275" s="13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8"/>
      <c r="FA275" s="8"/>
      <c r="FB275" s="8"/>
      <c r="FC275" s="8"/>
      <c r="FD275" s="8"/>
      <c r="FE275" s="8"/>
      <c r="FF275" s="8"/>
      <c r="FG275" s="8"/>
    </row>
    <row r="276" spans="36:163" s="4" customFormat="1" ht="15" customHeight="1">
      <c r="AJ276" s="14"/>
      <c r="AL276" s="8"/>
      <c r="AM276" s="13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8"/>
      <c r="FA276" s="8"/>
      <c r="FB276" s="8"/>
      <c r="FC276" s="8"/>
      <c r="FD276" s="8"/>
      <c r="FE276" s="8"/>
      <c r="FF276" s="8"/>
      <c r="FG276" s="8"/>
    </row>
    <row r="277" spans="36:163" s="4" customFormat="1" ht="15" customHeight="1">
      <c r="AJ277" s="14"/>
      <c r="AL277" s="8"/>
      <c r="AM277" s="13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8"/>
      <c r="FA277" s="8"/>
      <c r="FB277" s="8"/>
      <c r="FC277" s="8"/>
      <c r="FD277" s="8"/>
      <c r="FE277" s="8"/>
      <c r="FF277" s="8"/>
      <c r="FG277" s="8"/>
    </row>
    <row r="278" spans="36:163" s="4" customFormat="1" ht="15" customHeight="1">
      <c r="AJ278" s="14"/>
      <c r="AL278" s="8"/>
      <c r="AM278" s="13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8"/>
      <c r="FA278" s="8"/>
      <c r="FB278" s="8"/>
      <c r="FC278" s="8"/>
      <c r="FD278" s="8"/>
      <c r="FE278" s="8"/>
      <c r="FF278" s="8"/>
      <c r="FG278" s="8"/>
    </row>
    <row r="279" spans="36:163" s="4" customFormat="1" ht="15" customHeight="1">
      <c r="AJ279" s="14"/>
      <c r="AL279" s="8"/>
      <c r="AM279" s="13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8"/>
      <c r="FA279" s="8"/>
      <c r="FB279" s="8"/>
      <c r="FC279" s="8"/>
      <c r="FD279" s="8"/>
      <c r="FE279" s="8"/>
      <c r="FF279" s="8"/>
      <c r="FG279" s="8"/>
    </row>
    <row r="280" spans="36:163" s="4" customFormat="1" ht="15" customHeight="1">
      <c r="AJ280" s="14"/>
      <c r="AL280" s="8"/>
      <c r="AM280" s="13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8"/>
      <c r="FA280" s="8"/>
      <c r="FB280" s="8"/>
      <c r="FC280" s="8"/>
      <c r="FD280" s="8"/>
      <c r="FE280" s="8"/>
      <c r="FF280" s="8"/>
      <c r="FG280" s="8"/>
    </row>
    <row r="281" spans="36:163" s="4" customFormat="1" ht="15" customHeight="1">
      <c r="AJ281" s="14"/>
      <c r="AL281" s="8"/>
      <c r="AM281" s="13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8"/>
      <c r="FA281" s="8"/>
      <c r="FB281" s="8"/>
      <c r="FC281" s="8"/>
      <c r="FD281" s="8"/>
      <c r="FE281" s="8"/>
      <c r="FF281" s="8"/>
      <c r="FG281" s="8"/>
    </row>
    <row r="282" spans="36:163" s="4" customFormat="1" ht="15" customHeight="1">
      <c r="AJ282" s="14"/>
      <c r="AL282" s="8"/>
      <c r="AM282" s="13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8"/>
      <c r="FA282" s="8"/>
      <c r="FB282" s="8"/>
      <c r="FC282" s="8"/>
      <c r="FD282" s="8"/>
      <c r="FE282" s="8"/>
      <c r="FF282" s="8"/>
      <c r="FG282" s="8"/>
    </row>
    <row r="283" spans="36:163" s="4" customFormat="1" ht="15" customHeight="1">
      <c r="AJ283" s="14"/>
      <c r="AL283" s="8"/>
      <c r="AM283" s="13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8"/>
      <c r="FA283" s="8"/>
      <c r="FB283" s="8"/>
      <c r="FC283" s="8"/>
      <c r="FD283" s="8"/>
      <c r="FE283" s="8"/>
      <c r="FF283" s="8"/>
      <c r="FG283" s="8"/>
    </row>
    <row r="284" spans="36:163" s="4" customFormat="1" ht="15" customHeight="1">
      <c r="AJ284" s="14"/>
      <c r="AL284" s="8"/>
      <c r="AM284" s="13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8"/>
      <c r="FA284" s="8"/>
      <c r="FB284" s="8"/>
      <c r="FC284" s="8"/>
      <c r="FD284" s="8"/>
      <c r="FE284" s="8"/>
      <c r="FF284" s="8"/>
      <c r="FG284" s="8"/>
    </row>
    <row r="285" spans="36:163" s="4" customFormat="1" ht="15" customHeight="1">
      <c r="AJ285" s="14"/>
      <c r="AL285" s="8"/>
      <c r="AM285" s="13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8"/>
      <c r="FA285" s="8"/>
      <c r="FB285" s="8"/>
      <c r="FC285" s="8"/>
      <c r="FD285" s="8"/>
      <c r="FE285" s="8"/>
      <c r="FF285" s="8"/>
      <c r="FG285" s="8"/>
    </row>
    <row r="286" spans="36:163" s="4" customFormat="1" ht="15" customHeight="1">
      <c r="AJ286" s="14"/>
      <c r="AL286" s="8"/>
      <c r="AM286" s="13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8"/>
      <c r="FA286" s="8"/>
      <c r="FB286" s="8"/>
      <c r="FC286" s="8"/>
      <c r="FD286" s="8"/>
      <c r="FE286" s="8"/>
      <c r="FF286" s="8"/>
      <c r="FG286" s="8"/>
    </row>
    <row r="287" spans="36:163" s="4" customFormat="1" ht="15" customHeight="1">
      <c r="AJ287" s="14"/>
      <c r="AL287" s="8"/>
      <c r="AM287" s="13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8"/>
      <c r="FA287" s="8"/>
      <c r="FB287" s="8"/>
      <c r="FC287" s="8"/>
      <c r="FD287" s="8"/>
      <c r="FE287" s="8"/>
      <c r="FF287" s="8"/>
      <c r="FG287" s="8"/>
    </row>
    <row r="288" spans="36:163" s="4" customFormat="1" ht="15" customHeight="1">
      <c r="AJ288" s="14"/>
      <c r="AL288" s="8"/>
      <c r="AM288" s="13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8"/>
      <c r="FA288" s="8"/>
      <c r="FB288" s="8"/>
      <c r="FC288" s="8"/>
      <c r="FD288" s="8"/>
      <c r="FE288" s="8"/>
      <c r="FF288" s="8"/>
      <c r="FG288" s="8"/>
    </row>
    <row r="289" spans="36:163" s="4" customFormat="1" ht="15" customHeight="1">
      <c r="AJ289" s="14"/>
      <c r="AL289" s="8"/>
      <c r="AM289" s="13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8"/>
      <c r="FA289" s="8"/>
      <c r="FB289" s="8"/>
      <c r="FC289" s="8"/>
      <c r="FD289" s="8"/>
      <c r="FE289" s="8"/>
      <c r="FF289" s="8"/>
      <c r="FG289" s="8"/>
    </row>
    <row r="290" spans="36:163" s="4" customFormat="1" ht="15" customHeight="1">
      <c r="AJ290" s="14"/>
      <c r="AL290" s="8"/>
      <c r="AM290" s="13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8"/>
      <c r="FA290" s="8"/>
      <c r="FB290" s="8"/>
      <c r="FC290" s="8"/>
      <c r="FD290" s="8"/>
      <c r="FE290" s="8"/>
      <c r="FF290" s="8"/>
      <c r="FG290" s="8"/>
    </row>
    <row r="291" spans="36:163" s="4" customFormat="1" ht="15" customHeight="1">
      <c r="AJ291" s="14"/>
      <c r="AL291" s="8"/>
      <c r="AM291" s="13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8"/>
      <c r="FA291" s="8"/>
      <c r="FB291" s="8"/>
      <c r="FC291" s="8"/>
      <c r="FD291" s="8"/>
      <c r="FE291" s="8"/>
      <c r="FF291" s="8"/>
      <c r="FG291" s="8"/>
    </row>
    <row r="292" spans="36:163" s="4" customFormat="1" ht="15" customHeight="1">
      <c r="AJ292" s="14"/>
      <c r="AL292" s="8"/>
      <c r="AM292" s="13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8"/>
      <c r="FA292" s="8"/>
      <c r="FB292" s="8"/>
      <c r="FC292" s="8"/>
      <c r="FD292" s="8"/>
      <c r="FE292" s="8"/>
      <c r="FF292" s="8"/>
      <c r="FG292" s="8"/>
    </row>
    <row r="293" spans="36:163" s="4" customFormat="1" ht="15" customHeight="1">
      <c r="AJ293" s="14"/>
      <c r="AL293" s="8"/>
      <c r="AM293" s="13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8"/>
      <c r="FA293" s="8"/>
      <c r="FB293" s="8"/>
      <c r="FC293" s="8"/>
      <c r="FD293" s="8"/>
      <c r="FE293" s="8"/>
      <c r="FF293" s="8"/>
      <c r="FG293" s="8"/>
    </row>
    <row r="294" spans="36:163" s="4" customFormat="1" ht="15" customHeight="1">
      <c r="AJ294" s="14"/>
      <c r="AL294" s="8"/>
      <c r="AM294" s="13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8"/>
      <c r="FA294" s="8"/>
      <c r="FB294" s="8"/>
      <c r="FC294" s="8"/>
      <c r="FD294" s="8"/>
      <c r="FE294" s="8"/>
      <c r="FF294" s="8"/>
      <c r="FG294" s="8"/>
    </row>
    <row r="295" spans="36:163" s="4" customFormat="1" ht="15" customHeight="1">
      <c r="AJ295" s="14"/>
      <c r="AL295" s="8"/>
      <c r="AM295" s="13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8"/>
      <c r="FA295" s="8"/>
      <c r="FB295" s="8"/>
      <c r="FC295" s="8"/>
      <c r="FD295" s="8"/>
      <c r="FE295" s="8"/>
      <c r="FF295" s="8"/>
      <c r="FG295" s="8"/>
    </row>
    <row r="296" spans="36:163" s="4" customFormat="1" ht="15" customHeight="1">
      <c r="AJ296" s="14"/>
      <c r="AL296" s="8"/>
      <c r="AM296" s="13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8"/>
      <c r="FA296" s="8"/>
      <c r="FB296" s="8"/>
      <c r="FC296" s="8"/>
      <c r="FD296" s="8"/>
      <c r="FE296" s="8"/>
      <c r="FF296" s="8"/>
      <c r="FG296" s="8"/>
    </row>
    <row r="297" spans="36:163" s="4" customFormat="1" ht="15" customHeight="1">
      <c r="AJ297" s="14"/>
      <c r="AL297" s="8"/>
      <c r="AM297" s="13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8"/>
      <c r="FA297" s="8"/>
      <c r="FB297" s="8"/>
      <c r="FC297" s="8"/>
      <c r="FD297" s="8"/>
      <c r="FE297" s="8"/>
      <c r="FF297" s="8"/>
      <c r="FG297" s="8"/>
    </row>
    <row r="298" spans="36:163" s="4" customFormat="1" ht="15" customHeight="1">
      <c r="AJ298" s="14"/>
      <c r="AL298" s="8"/>
      <c r="AM298" s="13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8"/>
      <c r="FA298" s="8"/>
      <c r="FB298" s="8"/>
      <c r="FC298" s="8"/>
      <c r="FD298" s="8"/>
      <c r="FE298" s="8"/>
      <c r="FF298" s="8"/>
      <c r="FG298" s="8"/>
    </row>
    <row r="299" spans="36:163" s="4" customFormat="1" ht="15" customHeight="1">
      <c r="AJ299" s="14"/>
      <c r="AL299" s="8"/>
      <c r="AM299" s="13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8"/>
      <c r="FA299" s="8"/>
      <c r="FB299" s="8"/>
      <c r="FC299" s="8"/>
      <c r="FD299" s="8"/>
      <c r="FE299" s="8"/>
      <c r="FF299" s="8"/>
      <c r="FG299" s="8"/>
    </row>
    <row r="300" spans="36:163" s="4" customFormat="1" ht="15" customHeight="1">
      <c r="AJ300" s="14"/>
      <c r="AL300" s="8"/>
      <c r="AM300" s="13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8"/>
      <c r="FA300" s="8"/>
      <c r="FB300" s="8"/>
      <c r="FC300" s="8"/>
      <c r="FD300" s="8"/>
      <c r="FE300" s="8"/>
      <c r="FF300" s="8"/>
      <c r="FG300" s="8"/>
    </row>
    <row r="301" spans="36:163" s="4" customFormat="1" ht="15" customHeight="1">
      <c r="AJ301" s="14"/>
      <c r="AL301" s="8"/>
      <c r="AM301" s="13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8"/>
      <c r="FA301" s="8"/>
      <c r="FB301" s="8"/>
      <c r="FC301" s="8"/>
      <c r="FD301" s="8"/>
      <c r="FE301" s="8"/>
      <c r="FF301" s="8"/>
      <c r="FG301" s="8"/>
    </row>
    <row r="302" spans="36:163" s="4" customFormat="1" ht="15" customHeight="1">
      <c r="AJ302" s="14"/>
      <c r="AL302" s="8"/>
      <c r="AM302" s="13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8"/>
      <c r="FA302" s="8"/>
      <c r="FB302" s="8"/>
      <c r="FC302" s="8"/>
      <c r="FD302" s="8"/>
      <c r="FE302" s="8"/>
      <c r="FF302" s="8"/>
      <c r="FG302" s="8"/>
    </row>
    <row r="303" spans="36:163" s="4" customFormat="1" ht="15" customHeight="1">
      <c r="AJ303" s="14"/>
      <c r="AL303" s="8"/>
      <c r="AM303" s="13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8"/>
      <c r="FA303" s="8"/>
      <c r="FB303" s="8"/>
      <c r="FC303" s="8"/>
      <c r="FD303" s="8"/>
      <c r="FE303" s="8"/>
      <c r="FF303" s="8"/>
      <c r="FG303" s="8"/>
    </row>
    <row r="304" spans="36:163" s="4" customFormat="1" ht="15" customHeight="1">
      <c r="AJ304" s="14"/>
      <c r="AL304" s="8"/>
      <c r="AM304" s="13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8"/>
      <c r="FA304" s="8"/>
      <c r="FB304" s="8"/>
      <c r="FC304" s="8"/>
      <c r="FD304" s="8"/>
      <c r="FE304" s="8"/>
      <c r="FF304" s="8"/>
      <c r="FG304" s="8"/>
    </row>
    <row r="305" spans="36:163" s="4" customFormat="1" ht="15" customHeight="1">
      <c r="AJ305" s="14"/>
      <c r="AL305" s="8"/>
      <c r="AM305" s="13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8"/>
      <c r="FA305" s="8"/>
      <c r="FB305" s="8"/>
      <c r="FC305" s="8"/>
      <c r="FD305" s="8"/>
      <c r="FE305" s="8"/>
      <c r="FF305" s="8"/>
      <c r="FG305" s="8"/>
    </row>
    <row r="306" spans="36:163" s="4" customFormat="1" ht="15" customHeight="1">
      <c r="AJ306" s="14"/>
      <c r="AL306" s="8"/>
      <c r="AM306" s="13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8"/>
      <c r="FA306" s="8"/>
      <c r="FB306" s="8"/>
      <c r="FC306" s="8"/>
      <c r="FD306" s="8"/>
      <c r="FE306" s="8"/>
      <c r="FF306" s="8"/>
      <c r="FG306" s="8"/>
    </row>
    <row r="307" spans="36:163" s="4" customFormat="1" ht="15" customHeight="1">
      <c r="AJ307" s="14"/>
      <c r="AL307" s="8"/>
      <c r="AM307" s="13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8"/>
      <c r="FA307" s="8"/>
      <c r="FB307" s="8"/>
      <c r="FC307" s="8"/>
      <c r="FD307" s="8"/>
      <c r="FE307" s="8"/>
      <c r="FF307" s="8"/>
      <c r="FG307" s="8"/>
    </row>
    <row r="308" spans="36:163" s="4" customFormat="1" ht="15" customHeight="1">
      <c r="AJ308" s="14"/>
      <c r="AL308" s="8"/>
      <c r="AM308" s="13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8"/>
      <c r="FA308" s="8"/>
      <c r="FB308" s="8"/>
      <c r="FC308" s="8"/>
      <c r="FD308" s="8"/>
      <c r="FE308" s="8"/>
      <c r="FF308" s="8"/>
      <c r="FG308" s="8"/>
    </row>
    <row r="309" spans="36:163" s="4" customFormat="1" ht="15" customHeight="1">
      <c r="AJ309" s="14"/>
      <c r="AL309" s="8"/>
      <c r="AM309" s="13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8"/>
      <c r="FA309" s="8"/>
      <c r="FB309" s="8"/>
      <c r="FC309" s="8"/>
      <c r="FD309" s="8"/>
      <c r="FE309" s="8"/>
      <c r="FF309" s="8"/>
      <c r="FG309" s="8"/>
    </row>
    <row r="310" spans="36:163" s="4" customFormat="1" ht="15" customHeight="1">
      <c r="AJ310" s="14"/>
      <c r="AL310" s="8"/>
      <c r="AM310" s="13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8"/>
      <c r="FA310" s="8"/>
      <c r="FB310" s="8"/>
      <c r="FC310" s="8"/>
      <c r="FD310" s="8"/>
      <c r="FE310" s="8"/>
      <c r="FF310" s="8"/>
      <c r="FG310" s="8"/>
    </row>
    <row r="311" spans="36:163" s="4" customFormat="1" ht="15" customHeight="1">
      <c r="AJ311" s="14"/>
      <c r="AL311" s="8"/>
      <c r="AM311" s="13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8"/>
      <c r="FA311" s="8"/>
      <c r="FB311" s="8"/>
      <c r="FC311" s="8"/>
      <c r="FD311" s="8"/>
      <c r="FE311" s="8"/>
      <c r="FF311" s="8"/>
      <c r="FG311" s="8"/>
    </row>
    <row r="312" spans="36:163" s="4" customFormat="1" ht="15" customHeight="1">
      <c r="AJ312" s="14"/>
      <c r="AL312" s="8"/>
      <c r="AM312" s="13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8"/>
      <c r="FA312" s="8"/>
      <c r="FB312" s="8"/>
      <c r="FC312" s="8"/>
      <c r="FD312" s="8"/>
      <c r="FE312" s="8"/>
      <c r="FF312" s="8"/>
      <c r="FG312" s="8"/>
    </row>
    <row r="313" spans="36:163" s="4" customFormat="1" ht="15" customHeight="1">
      <c r="AJ313" s="14"/>
      <c r="AL313" s="8"/>
      <c r="AM313" s="13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8"/>
      <c r="FA313" s="8"/>
      <c r="FB313" s="8"/>
      <c r="FC313" s="8"/>
      <c r="FD313" s="8"/>
      <c r="FE313" s="8"/>
      <c r="FF313" s="8"/>
      <c r="FG313" s="8"/>
    </row>
    <row r="314" spans="36:163" s="4" customFormat="1" ht="15" customHeight="1">
      <c r="AJ314" s="14"/>
      <c r="AL314" s="8"/>
      <c r="AM314" s="13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8"/>
      <c r="FA314" s="8"/>
      <c r="FB314" s="8"/>
      <c r="FC314" s="8"/>
      <c r="FD314" s="8"/>
      <c r="FE314" s="8"/>
      <c r="FF314" s="8"/>
      <c r="FG314" s="8"/>
    </row>
    <row r="315" spans="36:163" s="4" customFormat="1" ht="15" customHeight="1">
      <c r="AJ315" s="14"/>
      <c r="AL315" s="8"/>
      <c r="AM315" s="13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8"/>
      <c r="FA315" s="8"/>
      <c r="FB315" s="8"/>
      <c r="FC315" s="8"/>
      <c r="FD315" s="8"/>
      <c r="FE315" s="8"/>
      <c r="FF315" s="8"/>
      <c r="FG315" s="8"/>
    </row>
    <row r="316" spans="36:163" s="4" customFormat="1" ht="15" customHeight="1">
      <c r="AJ316" s="14"/>
      <c r="AL316" s="8"/>
      <c r="AM316" s="13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8"/>
      <c r="FA316" s="8"/>
      <c r="FB316" s="8"/>
      <c r="FC316" s="8"/>
      <c r="FD316" s="8"/>
      <c r="FE316" s="8"/>
      <c r="FF316" s="8"/>
      <c r="FG316" s="8"/>
    </row>
    <row r="317" spans="36:163" s="4" customFormat="1" ht="15" customHeight="1">
      <c r="AJ317" s="14"/>
      <c r="AL317" s="8"/>
      <c r="AM317" s="13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8"/>
      <c r="FA317" s="8"/>
      <c r="FB317" s="8"/>
      <c r="FC317" s="8"/>
      <c r="FD317" s="8"/>
      <c r="FE317" s="8"/>
      <c r="FF317" s="8"/>
      <c r="FG317" s="8"/>
    </row>
    <row r="318" spans="36:163" s="4" customFormat="1" ht="15" customHeight="1">
      <c r="AJ318" s="14"/>
      <c r="AL318" s="8"/>
      <c r="AM318" s="13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8"/>
      <c r="FA318" s="8"/>
      <c r="FB318" s="8"/>
      <c r="FC318" s="8"/>
      <c r="FD318" s="8"/>
      <c r="FE318" s="8"/>
      <c r="FF318" s="8"/>
      <c r="FG318" s="8"/>
    </row>
    <row r="319" spans="36:163" s="4" customFormat="1" ht="15" customHeight="1">
      <c r="AJ319" s="14"/>
      <c r="AL319" s="8"/>
      <c r="AM319" s="13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8"/>
      <c r="FA319" s="8"/>
      <c r="FB319" s="8"/>
      <c r="FC319" s="8"/>
      <c r="FD319" s="8"/>
      <c r="FE319" s="8"/>
      <c r="FF319" s="8"/>
      <c r="FG319" s="8"/>
    </row>
    <row r="320" spans="36:163" s="4" customFormat="1" ht="15" customHeight="1">
      <c r="AJ320" s="14"/>
      <c r="AL320" s="8"/>
      <c r="AM320" s="13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8"/>
      <c r="FA320" s="8"/>
      <c r="FB320" s="8"/>
      <c r="FC320" s="8"/>
      <c r="FD320" s="8"/>
      <c r="FE320" s="8"/>
      <c r="FF320" s="8"/>
      <c r="FG320" s="8"/>
    </row>
    <row r="321" spans="36:163" s="4" customFormat="1" ht="15" customHeight="1">
      <c r="AJ321" s="14"/>
      <c r="AL321" s="8"/>
      <c r="AM321" s="13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8"/>
      <c r="FA321" s="8"/>
      <c r="FB321" s="8"/>
      <c r="FC321" s="8"/>
      <c r="FD321" s="8"/>
      <c r="FE321" s="8"/>
      <c r="FF321" s="8"/>
      <c r="FG321" s="8"/>
    </row>
    <row r="322" spans="36:163" s="4" customFormat="1" ht="15" customHeight="1">
      <c r="AJ322" s="14"/>
      <c r="AL322" s="8"/>
      <c r="AM322" s="13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8"/>
      <c r="FA322" s="8"/>
      <c r="FB322" s="8"/>
      <c r="FC322" s="8"/>
      <c r="FD322" s="8"/>
      <c r="FE322" s="8"/>
      <c r="FF322" s="8"/>
      <c r="FG322" s="8"/>
    </row>
    <row r="323" spans="36:163" s="4" customFormat="1" ht="15" customHeight="1">
      <c r="AJ323" s="14"/>
      <c r="AL323" s="8"/>
      <c r="AM323" s="13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8"/>
      <c r="FA323" s="8"/>
      <c r="FB323" s="8"/>
      <c r="FC323" s="8"/>
      <c r="FD323" s="8"/>
      <c r="FE323" s="8"/>
      <c r="FF323" s="8"/>
      <c r="FG323" s="8"/>
    </row>
    <row r="324" spans="36:163" s="4" customFormat="1" ht="15" customHeight="1">
      <c r="AJ324" s="14"/>
      <c r="AL324" s="8"/>
      <c r="AM324" s="13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8"/>
      <c r="FA324" s="8"/>
      <c r="FB324" s="8"/>
      <c r="FC324" s="8"/>
      <c r="FD324" s="8"/>
      <c r="FE324" s="8"/>
      <c r="FF324" s="8"/>
      <c r="FG324" s="8"/>
    </row>
    <row r="325" spans="36:163" s="4" customFormat="1" ht="15" customHeight="1">
      <c r="AJ325" s="14"/>
      <c r="AL325" s="8"/>
      <c r="AM325" s="13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8"/>
      <c r="FA325" s="8"/>
      <c r="FB325" s="8"/>
      <c r="FC325" s="8"/>
      <c r="FD325" s="8"/>
      <c r="FE325" s="8"/>
      <c r="FF325" s="8"/>
      <c r="FG325" s="8"/>
    </row>
    <row r="326" spans="36:163" s="4" customFormat="1" ht="15" customHeight="1">
      <c r="AJ326" s="14"/>
      <c r="AL326" s="8"/>
      <c r="AM326" s="13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8"/>
      <c r="FA326" s="8"/>
      <c r="FB326" s="8"/>
      <c r="FC326" s="8"/>
      <c r="FD326" s="8"/>
      <c r="FE326" s="8"/>
      <c r="FF326" s="8"/>
      <c r="FG326" s="8"/>
    </row>
    <row r="327" spans="36:163" s="4" customFormat="1" ht="15" customHeight="1">
      <c r="AJ327" s="14"/>
      <c r="AL327" s="8"/>
      <c r="AM327" s="13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8"/>
      <c r="FA327" s="8"/>
      <c r="FB327" s="8"/>
      <c r="FC327" s="8"/>
      <c r="FD327" s="8"/>
      <c r="FE327" s="8"/>
      <c r="FF327" s="8"/>
      <c r="FG327" s="8"/>
    </row>
    <row r="328" spans="36:163" s="4" customFormat="1" ht="15" customHeight="1">
      <c r="AJ328" s="14"/>
      <c r="AL328" s="8"/>
      <c r="AM328" s="13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8"/>
      <c r="FA328" s="8"/>
      <c r="FB328" s="8"/>
      <c r="FC328" s="8"/>
      <c r="FD328" s="8"/>
      <c r="FE328" s="8"/>
      <c r="FF328" s="8"/>
      <c r="FG328" s="8"/>
    </row>
    <row r="329" spans="36:163" s="4" customFormat="1" ht="15" customHeight="1">
      <c r="AJ329" s="14"/>
      <c r="AL329" s="8"/>
      <c r="AM329" s="13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8"/>
      <c r="FA329" s="8"/>
      <c r="FB329" s="8"/>
      <c r="FC329" s="8"/>
      <c r="FD329" s="8"/>
      <c r="FE329" s="8"/>
      <c r="FF329" s="8"/>
      <c r="FG329" s="8"/>
    </row>
    <row r="330" spans="36:163" s="4" customFormat="1" ht="15" customHeight="1">
      <c r="AJ330" s="14"/>
      <c r="AL330" s="8"/>
      <c r="AM330" s="13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8"/>
      <c r="FA330" s="8"/>
      <c r="FB330" s="8"/>
      <c r="FC330" s="8"/>
      <c r="FD330" s="8"/>
      <c r="FE330" s="8"/>
      <c r="FF330" s="8"/>
      <c r="FG330" s="8"/>
    </row>
    <row r="331" spans="36:163" s="4" customFormat="1" ht="15" customHeight="1">
      <c r="AJ331" s="14"/>
      <c r="AL331" s="8"/>
      <c r="AM331" s="13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8"/>
      <c r="FA331" s="8"/>
      <c r="FB331" s="8"/>
      <c r="FC331" s="8"/>
      <c r="FD331" s="8"/>
      <c r="FE331" s="8"/>
      <c r="FF331" s="8"/>
      <c r="FG331" s="8"/>
    </row>
    <row r="332" spans="36:163" s="4" customFormat="1" ht="15" customHeight="1">
      <c r="AJ332" s="14"/>
      <c r="AL332" s="8"/>
      <c r="AM332" s="13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8"/>
      <c r="FA332" s="8"/>
      <c r="FB332" s="8"/>
      <c r="FC332" s="8"/>
      <c r="FD332" s="8"/>
      <c r="FE332" s="8"/>
      <c r="FF332" s="8"/>
      <c r="FG332" s="8"/>
    </row>
    <row r="333" spans="36:163" s="4" customFormat="1" ht="15" customHeight="1">
      <c r="AJ333" s="14"/>
      <c r="AL333" s="8"/>
      <c r="AM333" s="13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8"/>
      <c r="FA333" s="8"/>
      <c r="FB333" s="8"/>
      <c r="FC333" s="8"/>
      <c r="FD333" s="8"/>
      <c r="FE333" s="8"/>
      <c r="FF333" s="8"/>
      <c r="FG333" s="8"/>
    </row>
    <row r="334" spans="36:163" s="4" customFormat="1" ht="15" customHeight="1">
      <c r="AJ334" s="14"/>
      <c r="AL334" s="8"/>
      <c r="AM334" s="13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8"/>
      <c r="FA334" s="8"/>
      <c r="FB334" s="8"/>
      <c r="FC334" s="8"/>
      <c r="FD334" s="8"/>
      <c r="FE334" s="8"/>
      <c r="FF334" s="8"/>
      <c r="FG334" s="8"/>
    </row>
    <row r="335" spans="36:163" s="4" customFormat="1" ht="15" customHeight="1">
      <c r="AJ335" s="14"/>
      <c r="AL335" s="8"/>
      <c r="AM335" s="13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8"/>
      <c r="FA335" s="8"/>
      <c r="FB335" s="8"/>
      <c r="FC335" s="8"/>
      <c r="FD335" s="8"/>
      <c r="FE335" s="8"/>
      <c r="FF335" s="8"/>
      <c r="FG335" s="8"/>
    </row>
    <row r="336" spans="36:163" s="4" customFormat="1" ht="15" customHeight="1">
      <c r="AJ336" s="14"/>
      <c r="AL336" s="8"/>
      <c r="AM336" s="13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8"/>
      <c r="FA336" s="8"/>
      <c r="FB336" s="8"/>
      <c r="FC336" s="8"/>
      <c r="FD336" s="8"/>
      <c r="FE336" s="8"/>
      <c r="FF336" s="8"/>
      <c r="FG336" s="8"/>
    </row>
    <row r="337" spans="36:163" s="4" customFormat="1" ht="15" customHeight="1">
      <c r="AJ337" s="14"/>
      <c r="AL337" s="8"/>
      <c r="AM337" s="13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8"/>
      <c r="FA337" s="8"/>
      <c r="FB337" s="8"/>
      <c r="FC337" s="8"/>
      <c r="FD337" s="8"/>
      <c r="FE337" s="8"/>
      <c r="FF337" s="8"/>
      <c r="FG337" s="8"/>
    </row>
    <row r="338" spans="36:163" s="4" customFormat="1" ht="15" customHeight="1">
      <c r="AJ338" s="14"/>
      <c r="AL338" s="8"/>
      <c r="AM338" s="13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8"/>
      <c r="FA338" s="8"/>
      <c r="FB338" s="8"/>
      <c r="FC338" s="8"/>
      <c r="FD338" s="8"/>
      <c r="FE338" s="8"/>
      <c r="FF338" s="8"/>
      <c r="FG338" s="8"/>
    </row>
    <row r="339" spans="36:163" s="4" customFormat="1" ht="15" customHeight="1">
      <c r="AJ339" s="14"/>
      <c r="AL339" s="8"/>
      <c r="AM339" s="13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8"/>
      <c r="FA339" s="8"/>
      <c r="FB339" s="8"/>
      <c r="FC339" s="8"/>
      <c r="FD339" s="8"/>
      <c r="FE339" s="8"/>
      <c r="FF339" s="8"/>
      <c r="FG339" s="8"/>
    </row>
    <row r="340" spans="36:163" s="4" customFormat="1" ht="15" customHeight="1">
      <c r="AJ340" s="14"/>
      <c r="AL340" s="8"/>
      <c r="AM340" s="13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8"/>
      <c r="FA340" s="8"/>
      <c r="FB340" s="8"/>
      <c r="FC340" s="8"/>
      <c r="FD340" s="8"/>
      <c r="FE340" s="8"/>
      <c r="FF340" s="8"/>
      <c r="FG340" s="8"/>
    </row>
    <row r="341" spans="36:163" s="4" customFormat="1" ht="15" customHeight="1">
      <c r="AJ341" s="14"/>
      <c r="AL341" s="8"/>
      <c r="AM341" s="13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8"/>
      <c r="FA341" s="8"/>
      <c r="FB341" s="8"/>
      <c r="FC341" s="8"/>
      <c r="FD341" s="8"/>
      <c r="FE341" s="8"/>
      <c r="FF341" s="8"/>
      <c r="FG341" s="8"/>
    </row>
    <row r="342" spans="36:163" s="4" customFormat="1" ht="15" customHeight="1">
      <c r="AJ342" s="14"/>
      <c r="AL342" s="8"/>
      <c r="AM342" s="13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8"/>
      <c r="FA342" s="8"/>
      <c r="FB342" s="8"/>
      <c r="FC342" s="8"/>
      <c r="FD342" s="8"/>
      <c r="FE342" s="8"/>
      <c r="FF342" s="8"/>
      <c r="FG342" s="8"/>
    </row>
    <row r="343" spans="36:163" s="4" customFormat="1" ht="15" customHeight="1">
      <c r="AJ343" s="14"/>
      <c r="AL343" s="8"/>
      <c r="AM343" s="13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8"/>
      <c r="FA343" s="8"/>
      <c r="FB343" s="8"/>
      <c r="FC343" s="8"/>
      <c r="FD343" s="8"/>
      <c r="FE343" s="8"/>
      <c r="FF343" s="8"/>
      <c r="FG343" s="8"/>
    </row>
    <row r="344" spans="36:163" s="4" customFormat="1" ht="15" customHeight="1">
      <c r="AJ344" s="14"/>
      <c r="AL344" s="8"/>
      <c r="AM344" s="13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8"/>
      <c r="FA344" s="8"/>
      <c r="FB344" s="8"/>
      <c r="FC344" s="8"/>
      <c r="FD344" s="8"/>
      <c r="FE344" s="8"/>
      <c r="FF344" s="8"/>
      <c r="FG344" s="8"/>
    </row>
    <row r="345" spans="36:163" s="4" customFormat="1" ht="15" customHeight="1">
      <c r="AJ345" s="14"/>
      <c r="AL345" s="8"/>
      <c r="AM345" s="13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8"/>
      <c r="FA345" s="8"/>
      <c r="FB345" s="8"/>
      <c r="FC345" s="8"/>
      <c r="FD345" s="8"/>
      <c r="FE345" s="8"/>
      <c r="FF345" s="8"/>
      <c r="FG345" s="8"/>
    </row>
    <row r="346" spans="36:163" s="4" customFormat="1" ht="15" customHeight="1">
      <c r="AJ346" s="14"/>
      <c r="AL346" s="8"/>
      <c r="AM346" s="13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8"/>
      <c r="FA346" s="8"/>
      <c r="FB346" s="8"/>
      <c r="FC346" s="8"/>
      <c r="FD346" s="8"/>
      <c r="FE346" s="8"/>
      <c r="FF346" s="8"/>
      <c r="FG346" s="8"/>
    </row>
    <row r="347" spans="36:163" s="4" customFormat="1" ht="15" customHeight="1">
      <c r="AJ347" s="14"/>
      <c r="AL347" s="8"/>
      <c r="AM347" s="13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8"/>
      <c r="FA347" s="8"/>
      <c r="FB347" s="8"/>
      <c r="FC347" s="8"/>
      <c r="FD347" s="8"/>
      <c r="FE347" s="8"/>
      <c r="FF347" s="8"/>
      <c r="FG347" s="8"/>
    </row>
    <row r="348" spans="36:163" s="4" customFormat="1" ht="15" customHeight="1">
      <c r="AJ348" s="14"/>
      <c r="AL348" s="8"/>
      <c r="AM348" s="13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8"/>
      <c r="FA348" s="8"/>
      <c r="FB348" s="8"/>
      <c r="FC348" s="8"/>
      <c r="FD348" s="8"/>
      <c r="FE348" s="8"/>
      <c r="FF348" s="8"/>
      <c r="FG348" s="8"/>
    </row>
    <row r="349" spans="36:163" s="4" customFormat="1" ht="15" customHeight="1">
      <c r="AJ349" s="14"/>
      <c r="AL349" s="8"/>
      <c r="AM349" s="13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8"/>
      <c r="FA349" s="8"/>
      <c r="FB349" s="8"/>
      <c r="FC349" s="8"/>
      <c r="FD349" s="8"/>
      <c r="FE349" s="8"/>
      <c r="FF349" s="8"/>
      <c r="FG349" s="8"/>
    </row>
    <row r="350" spans="36:163" s="4" customFormat="1" ht="15" customHeight="1">
      <c r="AJ350" s="14"/>
      <c r="AL350" s="8"/>
      <c r="AM350" s="13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8"/>
      <c r="FA350" s="8"/>
      <c r="FB350" s="8"/>
      <c r="FC350" s="8"/>
      <c r="FD350" s="8"/>
      <c r="FE350" s="8"/>
      <c r="FF350" s="8"/>
      <c r="FG350" s="8"/>
    </row>
    <row r="351" spans="36:163" s="4" customFormat="1" ht="15" customHeight="1">
      <c r="AJ351" s="14"/>
      <c r="AL351" s="8"/>
      <c r="AM351" s="13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8"/>
      <c r="FA351" s="8"/>
      <c r="FB351" s="8"/>
      <c r="FC351" s="8"/>
      <c r="FD351" s="8"/>
      <c r="FE351" s="8"/>
      <c r="FF351" s="8"/>
      <c r="FG351" s="8"/>
    </row>
    <row r="352" spans="36:163" s="4" customFormat="1" ht="15" customHeight="1">
      <c r="AJ352" s="14"/>
      <c r="AL352" s="8"/>
      <c r="AM352" s="13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8"/>
      <c r="FA352" s="8"/>
      <c r="FB352" s="8"/>
      <c r="FC352" s="8"/>
      <c r="FD352" s="8"/>
      <c r="FE352" s="8"/>
      <c r="FF352" s="8"/>
      <c r="FG352" s="8"/>
    </row>
    <row r="353" spans="36:163" s="4" customFormat="1" ht="15" customHeight="1">
      <c r="AJ353" s="14"/>
      <c r="AL353" s="8"/>
      <c r="AM353" s="13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8"/>
      <c r="FA353" s="8"/>
      <c r="FB353" s="8"/>
      <c r="FC353" s="8"/>
      <c r="FD353" s="8"/>
      <c r="FE353" s="8"/>
      <c r="FF353" s="8"/>
      <c r="FG353" s="8"/>
    </row>
    <row r="354" spans="36:163" s="4" customFormat="1" ht="15" customHeight="1">
      <c r="AJ354" s="14"/>
      <c r="AL354" s="8"/>
      <c r="AM354" s="13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8"/>
      <c r="FA354" s="8"/>
      <c r="FB354" s="8"/>
      <c r="FC354" s="8"/>
      <c r="FD354" s="8"/>
      <c r="FE354" s="8"/>
      <c r="FF354" s="8"/>
      <c r="FG354" s="8"/>
    </row>
    <row r="355" spans="36:163" s="4" customFormat="1" ht="15" customHeight="1">
      <c r="AJ355" s="14"/>
      <c r="AL355" s="8"/>
      <c r="AM355" s="13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8"/>
      <c r="FA355" s="8"/>
      <c r="FB355" s="8"/>
      <c r="FC355" s="8"/>
      <c r="FD355" s="8"/>
      <c r="FE355" s="8"/>
      <c r="FF355" s="8"/>
      <c r="FG355" s="8"/>
    </row>
    <row r="356" spans="36:163" s="4" customFormat="1" ht="15" customHeight="1">
      <c r="AJ356" s="14"/>
      <c r="AL356" s="8"/>
      <c r="AM356" s="13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8"/>
      <c r="FA356" s="8"/>
      <c r="FB356" s="8"/>
      <c r="FC356" s="8"/>
      <c r="FD356" s="8"/>
      <c r="FE356" s="8"/>
      <c r="FF356" s="8"/>
      <c r="FG356" s="8"/>
    </row>
    <row r="357" spans="36:163" s="4" customFormat="1" ht="15" customHeight="1">
      <c r="AJ357" s="14"/>
      <c r="AL357" s="8"/>
      <c r="AM357" s="13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8"/>
      <c r="FA357" s="8"/>
      <c r="FB357" s="8"/>
      <c r="FC357" s="8"/>
      <c r="FD357" s="8"/>
      <c r="FE357" s="8"/>
      <c r="FF357" s="8"/>
      <c r="FG357" s="8"/>
    </row>
    <row r="358" spans="36:163" s="4" customFormat="1" ht="15" customHeight="1">
      <c r="AJ358" s="14"/>
      <c r="AL358" s="8"/>
      <c r="AM358" s="13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8"/>
      <c r="FA358" s="8"/>
      <c r="FB358" s="8"/>
      <c r="FC358" s="8"/>
      <c r="FD358" s="8"/>
      <c r="FE358" s="8"/>
      <c r="FF358" s="8"/>
      <c r="FG358" s="8"/>
    </row>
  </sheetData>
  <sheetProtection/>
  <mergeCells count="16">
    <mergeCell ref="AK54:AM54"/>
    <mergeCell ref="AK55:AM55"/>
    <mergeCell ref="AK56:AM56"/>
    <mergeCell ref="AK57:AM57"/>
    <mergeCell ref="AK58:AM58"/>
    <mergeCell ref="AK49:AM49"/>
    <mergeCell ref="AK50:AM50"/>
    <mergeCell ref="AK51:AM51"/>
    <mergeCell ref="AK52:AM52"/>
    <mergeCell ref="AK53:AM53"/>
    <mergeCell ref="D3:AI3"/>
    <mergeCell ref="AK44:AM44"/>
    <mergeCell ref="AK45:AM45"/>
    <mergeCell ref="AK46:AM46"/>
    <mergeCell ref="AK47:AM47"/>
    <mergeCell ref="AK48:AM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339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1:IV16384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61" width="4.7109375" style="0" customWidth="1"/>
    <col min="62" max="62" width="12.28125" style="12" customWidth="1"/>
    <col min="63" max="63" width="15.28125" style="1" customWidth="1"/>
    <col min="64" max="64" width="12.7109375" style="3" customWidth="1"/>
    <col min="65" max="65" width="14.28125" style="50" customWidth="1"/>
    <col min="66" max="66" width="14.57421875" style="49" customWidth="1"/>
    <col min="67" max="79" width="29.28125" style="49" customWidth="1"/>
    <col min="80" max="163" width="11.57421875" style="49" customWidth="1"/>
    <col min="164" max="164" width="11.57421875" style="46" customWidth="1"/>
    <col min="165" max="181" width="11.57421875" style="47" customWidth="1"/>
    <col min="182" max="189" width="11.57421875" style="3" customWidth="1"/>
    <col min="190" max="16384" width="11.57421875" style="1" customWidth="1"/>
  </cols>
  <sheetData>
    <row r="1" spans="1:65" s="49" customFormat="1" ht="20.2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BJ1" s="54"/>
      <c r="BM1" s="54"/>
    </row>
    <row r="2" spans="1:65" s="51" customFormat="1" ht="1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4"/>
      <c r="BM2" s="55"/>
    </row>
    <row r="3" spans="1:181" s="30" customFormat="1" ht="15" customHeight="1" thickBot="1">
      <c r="A3" s="20"/>
      <c r="B3" s="33" t="s">
        <v>0</v>
      </c>
      <c r="C3" s="32" t="s">
        <v>1</v>
      </c>
      <c r="D3" s="198" t="s">
        <v>6</v>
      </c>
      <c r="E3" s="199"/>
      <c r="F3" s="199"/>
      <c r="G3" s="199"/>
      <c r="H3" s="199"/>
      <c r="I3" s="199"/>
      <c r="J3" s="199"/>
      <c r="K3" s="199"/>
      <c r="L3" s="199"/>
      <c r="M3" s="200"/>
      <c r="N3" s="195" t="s">
        <v>271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7"/>
      <c r="BJ3" s="45" t="s">
        <v>4</v>
      </c>
      <c r="BK3" s="45" t="s">
        <v>5</v>
      </c>
      <c r="BL3" s="23"/>
      <c r="BM3" s="24"/>
      <c r="BN3" s="24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59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</row>
    <row r="4" spans="1:181" s="3" customFormat="1" ht="15" customHeight="1" thickBot="1">
      <c r="A4" s="26" t="s">
        <v>2</v>
      </c>
      <c r="B4" s="27"/>
      <c r="C4" s="110"/>
      <c r="D4" s="116" t="s">
        <v>7</v>
      </c>
      <c r="E4" s="117" t="s">
        <v>8</v>
      </c>
      <c r="F4" s="117" t="s">
        <v>9</v>
      </c>
      <c r="G4" s="117" t="s">
        <v>10</v>
      </c>
      <c r="H4" s="117" t="s">
        <v>11</v>
      </c>
      <c r="I4" s="117" t="s">
        <v>12</v>
      </c>
      <c r="J4" s="117" t="s">
        <v>13</v>
      </c>
      <c r="K4" s="117" t="s">
        <v>14</v>
      </c>
      <c r="L4" s="117" t="s">
        <v>15</v>
      </c>
      <c r="M4" s="118" t="s">
        <v>16</v>
      </c>
      <c r="N4" s="113" t="s">
        <v>7</v>
      </c>
      <c r="O4" s="114" t="s">
        <v>8</v>
      </c>
      <c r="P4" s="114" t="s">
        <v>9</v>
      </c>
      <c r="Q4" s="114" t="s">
        <v>10</v>
      </c>
      <c r="R4" s="114" t="s">
        <v>11</v>
      </c>
      <c r="S4" s="114" t="s">
        <v>12</v>
      </c>
      <c r="T4" s="114" t="s">
        <v>13</v>
      </c>
      <c r="U4" s="114" t="s">
        <v>14</v>
      </c>
      <c r="V4" s="114" t="s">
        <v>15</v>
      </c>
      <c r="W4" s="114" t="s">
        <v>16</v>
      </c>
      <c r="X4" s="114" t="s">
        <v>17</v>
      </c>
      <c r="Y4" s="114" t="s">
        <v>18</v>
      </c>
      <c r="Z4" s="114" t="s">
        <v>19</v>
      </c>
      <c r="AA4" s="114" t="s">
        <v>20</v>
      </c>
      <c r="AB4" s="114" t="s">
        <v>21</v>
      </c>
      <c r="AC4" s="114" t="s">
        <v>22</v>
      </c>
      <c r="AD4" s="114" t="s">
        <v>23</v>
      </c>
      <c r="AE4" s="114" t="s">
        <v>24</v>
      </c>
      <c r="AF4" s="114" t="s">
        <v>25</v>
      </c>
      <c r="AG4" s="114" t="s">
        <v>26</v>
      </c>
      <c r="AH4" s="114" t="s">
        <v>27</v>
      </c>
      <c r="AI4" s="114" t="s">
        <v>28</v>
      </c>
      <c r="AJ4" s="114" t="s">
        <v>29</v>
      </c>
      <c r="AK4" s="114" t="s">
        <v>30</v>
      </c>
      <c r="AL4" s="114" t="s">
        <v>31</v>
      </c>
      <c r="AM4" s="114" t="s">
        <v>32</v>
      </c>
      <c r="AN4" s="114" t="s">
        <v>33</v>
      </c>
      <c r="AO4" s="114" t="s">
        <v>34</v>
      </c>
      <c r="AP4" s="114" t="s">
        <v>41</v>
      </c>
      <c r="AQ4" s="114" t="s">
        <v>42</v>
      </c>
      <c r="AR4" s="114" t="s">
        <v>43</v>
      </c>
      <c r="AS4" s="114" t="s">
        <v>44</v>
      </c>
      <c r="AT4" s="114" t="s">
        <v>255</v>
      </c>
      <c r="AU4" s="114" t="s">
        <v>256</v>
      </c>
      <c r="AV4" s="114" t="s">
        <v>257</v>
      </c>
      <c r="AW4" s="114" t="s">
        <v>258</v>
      </c>
      <c r="AX4" s="114" t="s">
        <v>259</v>
      </c>
      <c r="AY4" s="114" t="s">
        <v>260</v>
      </c>
      <c r="AZ4" s="114" t="s">
        <v>261</v>
      </c>
      <c r="BA4" s="114" t="s">
        <v>262</v>
      </c>
      <c r="BB4" s="114" t="s">
        <v>263</v>
      </c>
      <c r="BC4" s="114" t="s">
        <v>264</v>
      </c>
      <c r="BD4" s="114" t="s">
        <v>265</v>
      </c>
      <c r="BE4" s="114" t="s">
        <v>266</v>
      </c>
      <c r="BF4" s="114" t="s">
        <v>267</v>
      </c>
      <c r="BG4" s="114" t="s">
        <v>268</v>
      </c>
      <c r="BH4" s="114" t="s">
        <v>269</v>
      </c>
      <c r="BI4" s="114" t="s">
        <v>270</v>
      </c>
      <c r="BJ4" s="21" t="s">
        <v>35</v>
      </c>
      <c r="BK4" s="22" t="s">
        <v>35</v>
      </c>
      <c r="BL4" s="25" t="s">
        <v>40</v>
      </c>
      <c r="BM4" s="19" t="s">
        <v>36</v>
      </c>
      <c r="BN4" s="56" t="s">
        <v>213</v>
      </c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6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</row>
    <row r="5" spans="1:180" s="70" customFormat="1" ht="18" customHeight="1">
      <c r="A5" s="126" t="s">
        <v>148</v>
      </c>
      <c r="B5" s="140" t="s">
        <v>192</v>
      </c>
      <c r="C5" s="141" t="s">
        <v>193</v>
      </c>
      <c r="D5" s="119">
        <v>10</v>
      </c>
      <c r="E5" s="115">
        <v>10</v>
      </c>
      <c r="F5" s="115">
        <v>10</v>
      </c>
      <c r="G5" s="115">
        <v>10</v>
      </c>
      <c r="H5" s="115">
        <v>10</v>
      </c>
      <c r="I5" s="115">
        <v>10</v>
      </c>
      <c r="J5" s="115">
        <v>10</v>
      </c>
      <c r="K5" s="115">
        <v>10</v>
      </c>
      <c r="L5" s="115">
        <v>10</v>
      </c>
      <c r="M5" s="120">
        <v>10</v>
      </c>
      <c r="N5" s="142">
        <v>10</v>
      </c>
      <c r="O5" s="143">
        <v>10</v>
      </c>
      <c r="P5" s="143">
        <v>10</v>
      </c>
      <c r="Q5" s="143">
        <v>10</v>
      </c>
      <c r="R5" s="143">
        <v>10</v>
      </c>
      <c r="S5" s="143">
        <v>10</v>
      </c>
      <c r="T5" s="143">
        <v>10</v>
      </c>
      <c r="U5" s="143">
        <v>10</v>
      </c>
      <c r="V5" s="143">
        <v>10</v>
      </c>
      <c r="W5" s="143">
        <v>10</v>
      </c>
      <c r="X5" s="143">
        <v>10</v>
      </c>
      <c r="Y5" s="143">
        <v>10</v>
      </c>
      <c r="Z5" s="143">
        <v>10</v>
      </c>
      <c r="AA5" s="143">
        <v>10</v>
      </c>
      <c r="AB5" s="143">
        <v>10</v>
      </c>
      <c r="AC5" s="143">
        <v>10</v>
      </c>
      <c r="AD5" s="143">
        <v>10</v>
      </c>
      <c r="AE5" s="143">
        <v>10</v>
      </c>
      <c r="AF5" s="143">
        <v>10</v>
      </c>
      <c r="AG5" s="143">
        <v>10</v>
      </c>
      <c r="AH5" s="143">
        <v>10</v>
      </c>
      <c r="AI5" s="143">
        <v>10</v>
      </c>
      <c r="AJ5" s="143">
        <v>10</v>
      </c>
      <c r="AK5" s="143">
        <v>10</v>
      </c>
      <c r="AL5" s="143">
        <v>10</v>
      </c>
      <c r="AM5" s="143">
        <v>10</v>
      </c>
      <c r="AN5" s="143">
        <v>10</v>
      </c>
      <c r="AO5" s="143">
        <v>10</v>
      </c>
      <c r="AP5" s="143">
        <v>10</v>
      </c>
      <c r="AQ5" s="143">
        <v>10</v>
      </c>
      <c r="AR5" s="143">
        <v>10</v>
      </c>
      <c r="AS5" s="143">
        <v>10</v>
      </c>
      <c r="AT5" s="143">
        <v>10</v>
      </c>
      <c r="AU5" s="143">
        <v>10</v>
      </c>
      <c r="AV5" s="143">
        <v>10</v>
      </c>
      <c r="AW5" s="143">
        <v>10</v>
      </c>
      <c r="AX5" s="143">
        <v>10</v>
      </c>
      <c r="AY5" s="143">
        <v>10</v>
      </c>
      <c r="AZ5" s="143">
        <v>10</v>
      </c>
      <c r="BA5" s="143">
        <v>10</v>
      </c>
      <c r="BB5" s="143">
        <v>10</v>
      </c>
      <c r="BC5" s="143">
        <v>10</v>
      </c>
      <c r="BD5" s="143">
        <v>10</v>
      </c>
      <c r="BE5" s="143">
        <v>10</v>
      </c>
      <c r="BF5" s="143">
        <v>10</v>
      </c>
      <c r="BG5" s="143">
        <v>10</v>
      </c>
      <c r="BH5" s="143">
        <v>10</v>
      </c>
      <c r="BI5" s="144">
        <v>10</v>
      </c>
      <c r="BJ5" s="137" t="s">
        <v>250</v>
      </c>
      <c r="BK5" s="146" t="s">
        <v>274</v>
      </c>
      <c r="BL5" s="173"/>
      <c r="BM5" s="180">
        <f aca="true" t="shared" si="0" ref="BM5:BM28">SUM(D5:BI5)</f>
        <v>580</v>
      </c>
      <c r="BN5" s="69" t="s">
        <v>215</v>
      </c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6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</row>
    <row r="6" spans="1:189" s="70" customFormat="1" ht="18" customHeight="1">
      <c r="A6" s="127">
        <v>621</v>
      </c>
      <c r="B6" s="103" t="s">
        <v>225</v>
      </c>
      <c r="C6" s="128" t="s">
        <v>126</v>
      </c>
      <c r="D6" s="119">
        <v>10</v>
      </c>
      <c r="E6" s="115">
        <v>10</v>
      </c>
      <c r="F6" s="115">
        <v>10</v>
      </c>
      <c r="G6" s="115">
        <v>10</v>
      </c>
      <c r="H6" s="115">
        <v>10</v>
      </c>
      <c r="I6" s="115">
        <v>10</v>
      </c>
      <c r="J6" s="115">
        <v>10</v>
      </c>
      <c r="K6" s="115">
        <v>10</v>
      </c>
      <c r="L6" s="115">
        <v>10</v>
      </c>
      <c r="M6" s="120">
        <v>10</v>
      </c>
      <c r="N6" s="119">
        <v>10</v>
      </c>
      <c r="O6" s="115">
        <v>10</v>
      </c>
      <c r="P6" s="115">
        <v>10</v>
      </c>
      <c r="Q6" s="115">
        <v>10</v>
      </c>
      <c r="R6" s="115">
        <v>10</v>
      </c>
      <c r="S6" s="115">
        <v>10</v>
      </c>
      <c r="T6" s="115">
        <v>10</v>
      </c>
      <c r="U6" s="115">
        <v>10</v>
      </c>
      <c r="V6" s="115">
        <v>10</v>
      </c>
      <c r="W6" s="115">
        <v>10</v>
      </c>
      <c r="X6" s="115">
        <v>10</v>
      </c>
      <c r="Y6" s="115">
        <v>10</v>
      </c>
      <c r="Z6" s="115">
        <v>10</v>
      </c>
      <c r="AA6" s="115">
        <v>10</v>
      </c>
      <c r="AB6" s="115">
        <v>10</v>
      </c>
      <c r="AC6" s="115">
        <v>10</v>
      </c>
      <c r="AD6" s="115">
        <v>10</v>
      </c>
      <c r="AE6" s="115">
        <v>10</v>
      </c>
      <c r="AF6" s="115">
        <v>10</v>
      </c>
      <c r="AG6" s="115">
        <v>10</v>
      </c>
      <c r="AH6" s="115">
        <v>10</v>
      </c>
      <c r="AI6" s="115">
        <v>10</v>
      </c>
      <c r="AJ6" s="115">
        <v>10</v>
      </c>
      <c r="AK6" s="115">
        <v>10</v>
      </c>
      <c r="AL6" s="115">
        <v>10</v>
      </c>
      <c r="AM6" s="115">
        <v>10</v>
      </c>
      <c r="AN6" s="115">
        <v>10</v>
      </c>
      <c r="AO6" s="115">
        <v>10</v>
      </c>
      <c r="AP6" s="115">
        <v>10</v>
      </c>
      <c r="AQ6" s="115">
        <v>10</v>
      </c>
      <c r="AR6" s="115">
        <v>10</v>
      </c>
      <c r="AS6" s="115">
        <v>10</v>
      </c>
      <c r="AT6" s="115">
        <v>10</v>
      </c>
      <c r="AU6" s="115">
        <v>10</v>
      </c>
      <c r="AV6" s="115">
        <v>10</v>
      </c>
      <c r="AW6" s="115">
        <v>10</v>
      </c>
      <c r="AX6" s="115">
        <v>10</v>
      </c>
      <c r="AY6" s="115">
        <v>10</v>
      </c>
      <c r="AZ6" s="115">
        <v>10</v>
      </c>
      <c r="BA6" s="115">
        <v>10</v>
      </c>
      <c r="BB6" s="115">
        <v>10</v>
      </c>
      <c r="BC6" s="115">
        <v>10</v>
      </c>
      <c r="BD6" s="115">
        <v>10</v>
      </c>
      <c r="BE6" s="115">
        <v>10</v>
      </c>
      <c r="BF6" s="115">
        <v>10</v>
      </c>
      <c r="BG6" s="115">
        <v>10</v>
      </c>
      <c r="BH6" s="115">
        <v>10</v>
      </c>
      <c r="BI6" s="120">
        <v>10</v>
      </c>
      <c r="BJ6" s="137" t="s">
        <v>246</v>
      </c>
      <c r="BK6" s="147" t="s">
        <v>252</v>
      </c>
      <c r="BL6" s="174"/>
      <c r="BM6" s="181">
        <f t="shared" si="0"/>
        <v>580</v>
      </c>
      <c r="BN6" s="136" t="s">
        <v>215</v>
      </c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6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4"/>
      <c r="FZ6" s="44"/>
      <c r="GA6" s="44"/>
      <c r="GB6" s="44"/>
      <c r="GC6" s="44"/>
      <c r="GD6" s="44"/>
      <c r="GE6" s="44"/>
      <c r="GF6" s="44"/>
      <c r="GG6" s="44"/>
    </row>
    <row r="7" spans="1:180" s="70" customFormat="1" ht="18" customHeight="1">
      <c r="A7" s="129">
        <v>856</v>
      </c>
      <c r="B7" s="104" t="s">
        <v>84</v>
      </c>
      <c r="C7" s="130" t="s">
        <v>130</v>
      </c>
      <c r="D7" s="119">
        <v>10</v>
      </c>
      <c r="E7" s="115">
        <v>10</v>
      </c>
      <c r="F7" s="115">
        <v>10</v>
      </c>
      <c r="G7" s="115">
        <v>10</v>
      </c>
      <c r="H7" s="115">
        <v>10</v>
      </c>
      <c r="I7" s="115">
        <v>10</v>
      </c>
      <c r="J7" s="115">
        <v>10</v>
      </c>
      <c r="K7" s="115">
        <v>10</v>
      </c>
      <c r="L7" s="115">
        <v>10</v>
      </c>
      <c r="M7" s="120">
        <v>10</v>
      </c>
      <c r="N7" s="119">
        <v>10</v>
      </c>
      <c r="O7" s="115">
        <v>10</v>
      </c>
      <c r="P7" s="115">
        <v>10</v>
      </c>
      <c r="Q7" s="115">
        <v>10</v>
      </c>
      <c r="R7" s="115">
        <v>10</v>
      </c>
      <c r="S7" s="115">
        <v>10</v>
      </c>
      <c r="T7" s="115">
        <v>10</v>
      </c>
      <c r="U7" s="115">
        <v>10</v>
      </c>
      <c r="V7" s="115">
        <v>10</v>
      </c>
      <c r="W7" s="115">
        <v>10</v>
      </c>
      <c r="X7" s="115">
        <v>10</v>
      </c>
      <c r="Y7" s="115">
        <v>10</v>
      </c>
      <c r="Z7" s="115">
        <v>10</v>
      </c>
      <c r="AA7" s="115">
        <v>10</v>
      </c>
      <c r="AB7" s="115">
        <v>10</v>
      </c>
      <c r="AC7" s="115">
        <v>10</v>
      </c>
      <c r="AD7" s="115">
        <v>10</v>
      </c>
      <c r="AE7" s="115">
        <v>10</v>
      </c>
      <c r="AF7" s="115">
        <v>10</v>
      </c>
      <c r="AG7" s="115">
        <v>10</v>
      </c>
      <c r="AH7" s="115">
        <v>10</v>
      </c>
      <c r="AI7" s="115">
        <v>10</v>
      </c>
      <c r="AJ7" s="115">
        <v>10</v>
      </c>
      <c r="AK7" s="115">
        <v>10</v>
      </c>
      <c r="AL7" s="115">
        <v>10</v>
      </c>
      <c r="AM7" s="115">
        <v>10</v>
      </c>
      <c r="AN7" s="115">
        <v>10</v>
      </c>
      <c r="AO7" s="115">
        <v>10</v>
      </c>
      <c r="AP7" s="115">
        <v>10</v>
      </c>
      <c r="AQ7" s="115">
        <v>10</v>
      </c>
      <c r="AR7" s="115">
        <v>10</v>
      </c>
      <c r="AS7" s="115">
        <v>10</v>
      </c>
      <c r="AT7" s="115">
        <v>10</v>
      </c>
      <c r="AU7" s="115">
        <v>10</v>
      </c>
      <c r="AV7" s="115">
        <v>10</v>
      </c>
      <c r="AW7" s="115">
        <v>10</v>
      </c>
      <c r="AX7" s="115">
        <v>10</v>
      </c>
      <c r="AY7" s="115">
        <v>10</v>
      </c>
      <c r="AZ7" s="115">
        <v>10</v>
      </c>
      <c r="BA7" s="115">
        <v>10</v>
      </c>
      <c r="BB7" s="115">
        <v>10</v>
      </c>
      <c r="BC7" s="115">
        <v>10</v>
      </c>
      <c r="BD7" s="115">
        <v>10</v>
      </c>
      <c r="BE7" s="115">
        <v>10</v>
      </c>
      <c r="BF7" s="115">
        <v>10</v>
      </c>
      <c r="BG7" s="115">
        <v>10</v>
      </c>
      <c r="BH7" s="115">
        <v>10</v>
      </c>
      <c r="BI7" s="120">
        <v>10</v>
      </c>
      <c r="BJ7" s="138" t="s">
        <v>247</v>
      </c>
      <c r="BK7" s="139" t="s">
        <v>272</v>
      </c>
      <c r="BL7" s="175"/>
      <c r="BM7" s="181">
        <f t="shared" si="0"/>
        <v>580</v>
      </c>
      <c r="BN7" s="102" t="s">
        <v>215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6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</row>
    <row r="8" spans="1:180" s="70" customFormat="1" ht="18" customHeight="1">
      <c r="A8" s="127" t="s">
        <v>132</v>
      </c>
      <c r="B8" s="103" t="s">
        <v>278</v>
      </c>
      <c r="C8" s="128" t="s">
        <v>86</v>
      </c>
      <c r="D8" s="119">
        <v>10</v>
      </c>
      <c r="E8" s="115">
        <v>10</v>
      </c>
      <c r="F8" s="115">
        <v>10</v>
      </c>
      <c r="G8" s="115">
        <v>10</v>
      </c>
      <c r="H8" s="115">
        <v>10</v>
      </c>
      <c r="I8" s="115">
        <v>10</v>
      </c>
      <c r="J8" s="115">
        <v>10</v>
      </c>
      <c r="K8" s="115">
        <v>10</v>
      </c>
      <c r="L8" s="115">
        <v>10</v>
      </c>
      <c r="M8" s="120">
        <v>10</v>
      </c>
      <c r="N8" s="119">
        <v>10</v>
      </c>
      <c r="O8" s="115">
        <v>10</v>
      </c>
      <c r="P8" s="115">
        <v>10</v>
      </c>
      <c r="Q8" s="115">
        <v>10</v>
      </c>
      <c r="R8" s="115">
        <v>10</v>
      </c>
      <c r="S8" s="115">
        <v>10</v>
      </c>
      <c r="T8" s="115">
        <v>10</v>
      </c>
      <c r="U8" s="115">
        <v>10</v>
      </c>
      <c r="V8" s="115">
        <v>10</v>
      </c>
      <c r="W8" s="115">
        <v>10</v>
      </c>
      <c r="X8" s="115">
        <v>10</v>
      </c>
      <c r="Y8" s="115">
        <v>10</v>
      </c>
      <c r="Z8" s="115">
        <v>10</v>
      </c>
      <c r="AA8" s="115">
        <v>10</v>
      </c>
      <c r="AB8" s="115">
        <v>10</v>
      </c>
      <c r="AC8" s="115">
        <v>10</v>
      </c>
      <c r="AD8" s="115">
        <v>10</v>
      </c>
      <c r="AE8" s="115">
        <v>10</v>
      </c>
      <c r="AF8" s="115">
        <v>10</v>
      </c>
      <c r="AG8" s="115"/>
      <c r="AH8" s="115">
        <v>10</v>
      </c>
      <c r="AI8" s="115">
        <v>10</v>
      </c>
      <c r="AJ8" s="115">
        <v>10</v>
      </c>
      <c r="AK8" s="115">
        <v>10</v>
      </c>
      <c r="AL8" s="115">
        <v>10</v>
      </c>
      <c r="AM8" s="115">
        <v>10</v>
      </c>
      <c r="AN8" s="115">
        <v>10</v>
      </c>
      <c r="AO8" s="115">
        <v>10</v>
      </c>
      <c r="AP8" s="115">
        <v>10</v>
      </c>
      <c r="AQ8" s="115">
        <v>10</v>
      </c>
      <c r="AR8" s="115">
        <v>10</v>
      </c>
      <c r="AS8" s="115">
        <v>10</v>
      </c>
      <c r="AT8" s="115">
        <v>10</v>
      </c>
      <c r="AU8" s="115">
        <v>10</v>
      </c>
      <c r="AV8" s="115">
        <v>10</v>
      </c>
      <c r="AW8" s="115">
        <v>10</v>
      </c>
      <c r="AX8" s="115">
        <v>10</v>
      </c>
      <c r="AY8" s="115">
        <v>10</v>
      </c>
      <c r="AZ8" s="115">
        <v>10</v>
      </c>
      <c r="BA8" s="115">
        <v>10</v>
      </c>
      <c r="BB8" s="115">
        <v>10</v>
      </c>
      <c r="BC8" s="115">
        <v>10</v>
      </c>
      <c r="BD8" s="115">
        <v>10</v>
      </c>
      <c r="BE8" s="115">
        <v>10</v>
      </c>
      <c r="BF8" s="115">
        <v>10</v>
      </c>
      <c r="BG8" s="115">
        <v>10</v>
      </c>
      <c r="BH8" s="115">
        <v>10</v>
      </c>
      <c r="BI8" s="120">
        <v>10</v>
      </c>
      <c r="BJ8" s="137" t="s">
        <v>247</v>
      </c>
      <c r="BK8" s="145" t="s">
        <v>272</v>
      </c>
      <c r="BL8" s="176"/>
      <c r="BM8" s="181">
        <f t="shared" si="0"/>
        <v>570</v>
      </c>
      <c r="BN8" s="69" t="s">
        <v>215</v>
      </c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6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</row>
    <row r="9" spans="1:189" s="70" customFormat="1" ht="18" customHeight="1">
      <c r="A9" s="129">
        <v>100</v>
      </c>
      <c r="B9" s="104" t="s">
        <v>199</v>
      </c>
      <c r="C9" s="130" t="s">
        <v>113</v>
      </c>
      <c r="D9" s="119">
        <v>10</v>
      </c>
      <c r="E9" s="115">
        <v>10</v>
      </c>
      <c r="F9" s="115">
        <v>10</v>
      </c>
      <c r="G9" s="115">
        <v>10</v>
      </c>
      <c r="H9" s="115">
        <v>10</v>
      </c>
      <c r="I9" s="115">
        <v>10</v>
      </c>
      <c r="J9" s="115">
        <v>10</v>
      </c>
      <c r="K9" s="115">
        <v>10</v>
      </c>
      <c r="L9" s="115">
        <v>10</v>
      </c>
      <c r="M9" s="120">
        <v>10</v>
      </c>
      <c r="N9" s="119">
        <v>10</v>
      </c>
      <c r="O9" s="115">
        <v>10</v>
      </c>
      <c r="P9" s="115">
        <v>10</v>
      </c>
      <c r="Q9" s="115">
        <v>10</v>
      </c>
      <c r="R9" s="115">
        <v>10</v>
      </c>
      <c r="S9" s="115">
        <v>10</v>
      </c>
      <c r="T9" s="115">
        <v>10</v>
      </c>
      <c r="U9" s="115">
        <v>10</v>
      </c>
      <c r="V9" s="115">
        <v>10</v>
      </c>
      <c r="W9" s="115">
        <v>10</v>
      </c>
      <c r="X9" s="115">
        <v>10</v>
      </c>
      <c r="Y9" s="115">
        <v>10</v>
      </c>
      <c r="Z9" s="115">
        <v>10</v>
      </c>
      <c r="AA9" s="115">
        <v>10</v>
      </c>
      <c r="AB9" s="115">
        <v>10</v>
      </c>
      <c r="AC9" s="115">
        <v>10</v>
      </c>
      <c r="AD9" s="115">
        <v>10</v>
      </c>
      <c r="AE9" s="115">
        <v>10</v>
      </c>
      <c r="AF9" s="115">
        <v>10</v>
      </c>
      <c r="AG9" s="115"/>
      <c r="AH9" s="115">
        <v>10</v>
      </c>
      <c r="AI9" s="115">
        <v>10</v>
      </c>
      <c r="AJ9" s="115">
        <v>10</v>
      </c>
      <c r="AK9" s="115">
        <v>10</v>
      </c>
      <c r="AL9" s="115">
        <v>10</v>
      </c>
      <c r="AM9" s="115">
        <v>10</v>
      </c>
      <c r="AN9" s="115">
        <v>10</v>
      </c>
      <c r="AO9" s="115">
        <v>10</v>
      </c>
      <c r="AP9" s="115">
        <v>10</v>
      </c>
      <c r="AQ9" s="115">
        <v>10</v>
      </c>
      <c r="AR9" s="115">
        <v>10</v>
      </c>
      <c r="AS9" s="115">
        <v>10</v>
      </c>
      <c r="AT9" s="115">
        <v>10</v>
      </c>
      <c r="AU9" s="115">
        <v>10</v>
      </c>
      <c r="AV9" s="115">
        <v>10</v>
      </c>
      <c r="AW9" s="115">
        <v>10</v>
      </c>
      <c r="AX9" s="115">
        <v>10</v>
      </c>
      <c r="AY9" s="115">
        <v>10</v>
      </c>
      <c r="AZ9" s="115">
        <v>10</v>
      </c>
      <c r="BA9" s="115">
        <v>10</v>
      </c>
      <c r="BB9" s="115">
        <v>10</v>
      </c>
      <c r="BC9" s="115">
        <v>10</v>
      </c>
      <c r="BD9" s="115">
        <v>10</v>
      </c>
      <c r="BE9" s="115">
        <v>10</v>
      </c>
      <c r="BF9" s="115">
        <v>10</v>
      </c>
      <c r="BG9" s="115">
        <v>10</v>
      </c>
      <c r="BH9" s="115">
        <v>10</v>
      </c>
      <c r="BI9" s="120">
        <v>10</v>
      </c>
      <c r="BJ9" s="138" t="s">
        <v>250</v>
      </c>
      <c r="BK9" s="145" t="s">
        <v>249</v>
      </c>
      <c r="BL9" s="176"/>
      <c r="BM9" s="181">
        <f t="shared" si="0"/>
        <v>570</v>
      </c>
      <c r="BN9" s="69" t="s">
        <v>215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6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4"/>
      <c r="FZ9" s="44"/>
      <c r="GA9" s="44"/>
      <c r="GB9" s="44"/>
      <c r="GC9" s="44"/>
      <c r="GD9" s="44"/>
      <c r="GE9" s="44"/>
      <c r="GF9" s="44"/>
      <c r="GG9" s="44"/>
    </row>
    <row r="10" spans="1:189" s="44" customFormat="1" ht="18" customHeight="1">
      <c r="A10" s="129" t="s">
        <v>131</v>
      </c>
      <c r="B10" s="104" t="s">
        <v>187</v>
      </c>
      <c r="C10" s="130" t="s">
        <v>85</v>
      </c>
      <c r="D10" s="119">
        <v>10</v>
      </c>
      <c r="E10" s="115">
        <v>10</v>
      </c>
      <c r="F10" s="115">
        <v>10</v>
      </c>
      <c r="G10" s="115">
        <v>10</v>
      </c>
      <c r="H10" s="115">
        <v>10</v>
      </c>
      <c r="I10" s="115">
        <v>10</v>
      </c>
      <c r="J10" s="115">
        <v>10</v>
      </c>
      <c r="K10" s="115">
        <v>10</v>
      </c>
      <c r="L10" s="115">
        <v>10</v>
      </c>
      <c r="M10" s="120">
        <v>10</v>
      </c>
      <c r="N10" s="119">
        <v>10</v>
      </c>
      <c r="O10" s="115">
        <v>10</v>
      </c>
      <c r="P10" s="115">
        <v>10</v>
      </c>
      <c r="Q10" s="115">
        <v>10</v>
      </c>
      <c r="R10" s="115">
        <v>10</v>
      </c>
      <c r="S10" s="115">
        <v>10</v>
      </c>
      <c r="T10" s="115">
        <v>10</v>
      </c>
      <c r="U10" s="115">
        <v>10</v>
      </c>
      <c r="V10" s="115">
        <v>10</v>
      </c>
      <c r="W10" s="115">
        <v>10</v>
      </c>
      <c r="X10" s="115">
        <v>10</v>
      </c>
      <c r="Y10" s="115">
        <v>10</v>
      </c>
      <c r="Z10" s="115">
        <v>10</v>
      </c>
      <c r="AA10" s="115">
        <v>10</v>
      </c>
      <c r="AB10" s="115">
        <v>10</v>
      </c>
      <c r="AC10" s="115">
        <v>10</v>
      </c>
      <c r="AD10" s="115">
        <v>10</v>
      </c>
      <c r="AE10" s="115">
        <v>10</v>
      </c>
      <c r="AF10" s="115">
        <v>10</v>
      </c>
      <c r="AG10" s="115"/>
      <c r="AH10" s="115">
        <v>10</v>
      </c>
      <c r="AI10" s="115">
        <v>10</v>
      </c>
      <c r="AJ10" s="115">
        <v>10</v>
      </c>
      <c r="AK10" s="115">
        <v>10</v>
      </c>
      <c r="AL10" s="115"/>
      <c r="AM10" s="115">
        <v>10</v>
      </c>
      <c r="AN10" s="115">
        <v>10</v>
      </c>
      <c r="AO10" s="115">
        <v>10</v>
      </c>
      <c r="AP10" s="115">
        <v>10</v>
      </c>
      <c r="AQ10" s="115">
        <v>10</v>
      </c>
      <c r="AR10" s="115">
        <v>10</v>
      </c>
      <c r="AS10" s="115">
        <v>10</v>
      </c>
      <c r="AT10" s="115">
        <v>10</v>
      </c>
      <c r="AU10" s="115">
        <v>10</v>
      </c>
      <c r="AV10" s="115">
        <v>10</v>
      </c>
      <c r="AW10" s="115">
        <v>10</v>
      </c>
      <c r="AX10" s="115">
        <v>10</v>
      </c>
      <c r="AY10" s="115">
        <v>10</v>
      </c>
      <c r="AZ10" s="115">
        <v>10</v>
      </c>
      <c r="BA10" s="115">
        <v>10</v>
      </c>
      <c r="BB10" s="115">
        <v>10</v>
      </c>
      <c r="BC10" s="115">
        <v>10</v>
      </c>
      <c r="BD10" s="115">
        <v>10</v>
      </c>
      <c r="BE10" s="115">
        <v>10</v>
      </c>
      <c r="BF10" s="115">
        <v>10</v>
      </c>
      <c r="BG10" s="115">
        <v>10</v>
      </c>
      <c r="BH10" s="115">
        <v>10</v>
      </c>
      <c r="BI10" s="120">
        <v>10</v>
      </c>
      <c r="BJ10" s="138" t="s">
        <v>246</v>
      </c>
      <c r="BK10" s="145" t="s">
        <v>272</v>
      </c>
      <c r="BL10" s="176"/>
      <c r="BM10" s="181">
        <f t="shared" si="0"/>
        <v>560</v>
      </c>
      <c r="BN10" s="69" t="s">
        <v>215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6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70"/>
      <c r="FZ10" s="70"/>
      <c r="GA10" s="70"/>
      <c r="GB10" s="70"/>
      <c r="GC10" s="70"/>
      <c r="GD10" s="70"/>
      <c r="GE10" s="70"/>
      <c r="GF10" s="70"/>
      <c r="GG10" s="70"/>
    </row>
    <row r="11" spans="1:180" s="70" customFormat="1" ht="18" customHeight="1">
      <c r="A11" s="127">
        <v>227</v>
      </c>
      <c r="B11" s="103" t="s">
        <v>203</v>
      </c>
      <c r="C11" s="128" t="s">
        <v>185</v>
      </c>
      <c r="D11" s="119">
        <v>10</v>
      </c>
      <c r="E11" s="115">
        <v>10</v>
      </c>
      <c r="F11" s="115">
        <v>10</v>
      </c>
      <c r="G11" s="115">
        <v>10</v>
      </c>
      <c r="H11" s="115">
        <v>10</v>
      </c>
      <c r="I11" s="115">
        <v>10</v>
      </c>
      <c r="J11" s="115">
        <v>10</v>
      </c>
      <c r="K11" s="115">
        <v>10</v>
      </c>
      <c r="L11" s="115">
        <v>10</v>
      </c>
      <c r="M11" s="120">
        <v>10</v>
      </c>
      <c r="N11" s="119">
        <v>10</v>
      </c>
      <c r="O11" s="115">
        <v>10</v>
      </c>
      <c r="P11" s="115">
        <v>10</v>
      </c>
      <c r="Q11" s="115">
        <v>10</v>
      </c>
      <c r="R11" s="115">
        <v>10</v>
      </c>
      <c r="S11" s="115">
        <v>10</v>
      </c>
      <c r="T11" s="115">
        <v>10</v>
      </c>
      <c r="U11" s="115">
        <v>10</v>
      </c>
      <c r="V11" s="115">
        <v>10</v>
      </c>
      <c r="W11" s="115">
        <v>10</v>
      </c>
      <c r="X11" s="115">
        <v>10</v>
      </c>
      <c r="Y11" s="115">
        <v>10</v>
      </c>
      <c r="Z11" s="115">
        <v>10</v>
      </c>
      <c r="AA11" s="115">
        <v>10</v>
      </c>
      <c r="AB11" s="115">
        <v>10</v>
      </c>
      <c r="AC11" s="115">
        <v>10</v>
      </c>
      <c r="AD11" s="115">
        <v>10</v>
      </c>
      <c r="AE11" s="115">
        <v>10</v>
      </c>
      <c r="AF11" s="115">
        <v>10</v>
      </c>
      <c r="AG11" s="115">
        <v>10</v>
      </c>
      <c r="AH11" s="115">
        <v>10</v>
      </c>
      <c r="AI11" s="115">
        <v>10</v>
      </c>
      <c r="AJ11" s="115">
        <v>10</v>
      </c>
      <c r="AK11" s="115">
        <v>10</v>
      </c>
      <c r="AL11" s="115"/>
      <c r="AM11" s="115">
        <v>10</v>
      </c>
      <c r="AN11" s="115">
        <v>10</v>
      </c>
      <c r="AO11" s="115"/>
      <c r="AP11" s="115">
        <v>10</v>
      </c>
      <c r="AQ11" s="115">
        <v>10</v>
      </c>
      <c r="AR11" s="115">
        <v>10</v>
      </c>
      <c r="AS11" s="115">
        <v>10</v>
      </c>
      <c r="AT11" s="115">
        <v>10</v>
      </c>
      <c r="AU11" s="115">
        <v>10</v>
      </c>
      <c r="AV11" s="115">
        <v>10</v>
      </c>
      <c r="AW11" s="115">
        <v>10</v>
      </c>
      <c r="AX11" s="115">
        <v>10</v>
      </c>
      <c r="AY11" s="115">
        <v>10</v>
      </c>
      <c r="AZ11" s="115">
        <v>10</v>
      </c>
      <c r="BA11" s="115">
        <v>10</v>
      </c>
      <c r="BB11" s="115">
        <v>10</v>
      </c>
      <c r="BC11" s="115">
        <v>10</v>
      </c>
      <c r="BD11" s="115">
        <v>10</v>
      </c>
      <c r="BE11" s="115">
        <v>10</v>
      </c>
      <c r="BF11" s="115">
        <v>10</v>
      </c>
      <c r="BG11" s="115">
        <v>10</v>
      </c>
      <c r="BH11" s="115">
        <v>10</v>
      </c>
      <c r="BI11" s="120">
        <v>10</v>
      </c>
      <c r="BJ11" s="137" t="s">
        <v>251</v>
      </c>
      <c r="BK11" s="139" t="s">
        <v>273</v>
      </c>
      <c r="BL11" s="177"/>
      <c r="BM11" s="181">
        <f t="shared" si="0"/>
        <v>560</v>
      </c>
      <c r="BN11" s="102" t="s">
        <v>215</v>
      </c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6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</row>
    <row r="12" spans="1:180" s="70" customFormat="1" ht="18" customHeight="1">
      <c r="A12" s="127" t="s">
        <v>137</v>
      </c>
      <c r="B12" s="103" t="s">
        <v>53</v>
      </c>
      <c r="C12" s="128" t="s">
        <v>90</v>
      </c>
      <c r="D12" s="119">
        <v>10</v>
      </c>
      <c r="E12" s="115">
        <v>10</v>
      </c>
      <c r="F12" s="115">
        <v>10</v>
      </c>
      <c r="G12" s="115">
        <v>10</v>
      </c>
      <c r="H12" s="115">
        <v>10</v>
      </c>
      <c r="I12" s="115">
        <v>10</v>
      </c>
      <c r="J12" s="115">
        <v>10</v>
      </c>
      <c r="K12" s="115">
        <v>10</v>
      </c>
      <c r="L12" s="115">
        <v>10</v>
      </c>
      <c r="M12" s="120">
        <v>10</v>
      </c>
      <c r="N12" s="119">
        <v>10</v>
      </c>
      <c r="O12" s="115">
        <v>10</v>
      </c>
      <c r="P12" s="115">
        <v>10</v>
      </c>
      <c r="Q12" s="115">
        <v>10</v>
      </c>
      <c r="R12" s="115">
        <v>10</v>
      </c>
      <c r="S12" s="115">
        <v>10</v>
      </c>
      <c r="T12" s="115">
        <v>10</v>
      </c>
      <c r="U12" s="115">
        <v>10</v>
      </c>
      <c r="V12" s="115">
        <v>10</v>
      </c>
      <c r="W12" s="115">
        <v>10</v>
      </c>
      <c r="X12" s="115">
        <v>10</v>
      </c>
      <c r="Y12" s="115">
        <v>10</v>
      </c>
      <c r="Z12" s="115">
        <v>10</v>
      </c>
      <c r="AA12" s="115">
        <v>10</v>
      </c>
      <c r="AB12" s="115">
        <v>10</v>
      </c>
      <c r="AC12" s="115">
        <v>10</v>
      </c>
      <c r="AD12" s="115">
        <v>10</v>
      </c>
      <c r="AE12" s="115"/>
      <c r="AF12" s="115"/>
      <c r="AG12" s="115"/>
      <c r="AH12" s="115">
        <v>10</v>
      </c>
      <c r="AI12" s="115">
        <v>10</v>
      </c>
      <c r="AJ12" s="115">
        <v>10</v>
      </c>
      <c r="AK12" s="115">
        <v>10</v>
      </c>
      <c r="AL12" s="115">
        <v>10</v>
      </c>
      <c r="AM12" s="115">
        <v>10</v>
      </c>
      <c r="AN12" s="115">
        <v>10</v>
      </c>
      <c r="AO12" s="115">
        <v>10</v>
      </c>
      <c r="AP12" s="115">
        <v>10</v>
      </c>
      <c r="AQ12" s="115">
        <v>10</v>
      </c>
      <c r="AR12" s="115">
        <v>10</v>
      </c>
      <c r="AS12" s="115">
        <v>10</v>
      </c>
      <c r="AT12" s="115">
        <v>10</v>
      </c>
      <c r="AU12" s="115">
        <v>10</v>
      </c>
      <c r="AV12" s="115">
        <v>10</v>
      </c>
      <c r="AW12" s="115">
        <v>10</v>
      </c>
      <c r="AX12" s="115">
        <v>10</v>
      </c>
      <c r="AY12" s="115">
        <v>10</v>
      </c>
      <c r="AZ12" s="115">
        <v>10</v>
      </c>
      <c r="BA12" s="115">
        <v>10</v>
      </c>
      <c r="BB12" s="115">
        <v>10</v>
      </c>
      <c r="BC12" s="115">
        <v>10</v>
      </c>
      <c r="BD12" s="115">
        <v>10</v>
      </c>
      <c r="BE12" s="115">
        <v>10</v>
      </c>
      <c r="BF12" s="115">
        <v>10</v>
      </c>
      <c r="BG12" s="115">
        <v>10</v>
      </c>
      <c r="BH12" s="115">
        <v>10</v>
      </c>
      <c r="BI12" s="120">
        <v>10</v>
      </c>
      <c r="BJ12" s="137" t="s">
        <v>250</v>
      </c>
      <c r="BK12" s="145" t="s">
        <v>249</v>
      </c>
      <c r="BL12" s="176"/>
      <c r="BM12" s="181">
        <f t="shared" si="0"/>
        <v>550</v>
      </c>
      <c r="BN12" s="69" t="s">
        <v>215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6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</row>
    <row r="13" spans="1:180" s="70" customFormat="1" ht="18" customHeight="1">
      <c r="A13" s="127" t="s">
        <v>217</v>
      </c>
      <c r="B13" s="103" t="s">
        <v>218</v>
      </c>
      <c r="C13" s="128" t="s">
        <v>245</v>
      </c>
      <c r="D13" s="119">
        <v>10</v>
      </c>
      <c r="E13" s="115">
        <v>10</v>
      </c>
      <c r="F13" s="115">
        <v>10</v>
      </c>
      <c r="G13" s="115">
        <v>10</v>
      </c>
      <c r="H13" s="115">
        <v>10</v>
      </c>
      <c r="I13" s="115">
        <v>10</v>
      </c>
      <c r="J13" s="115">
        <v>10</v>
      </c>
      <c r="K13" s="115">
        <v>10</v>
      </c>
      <c r="L13" s="115">
        <v>10</v>
      </c>
      <c r="M13" s="120">
        <v>10</v>
      </c>
      <c r="N13" s="119">
        <v>10</v>
      </c>
      <c r="O13" s="115">
        <v>10</v>
      </c>
      <c r="P13" s="115">
        <v>10</v>
      </c>
      <c r="Q13" s="115">
        <v>10</v>
      </c>
      <c r="R13" s="115">
        <v>10</v>
      </c>
      <c r="S13" s="115">
        <v>10</v>
      </c>
      <c r="T13" s="115">
        <v>10</v>
      </c>
      <c r="U13" s="115">
        <v>10</v>
      </c>
      <c r="V13" s="115"/>
      <c r="W13" s="115">
        <v>10</v>
      </c>
      <c r="X13" s="115">
        <v>10</v>
      </c>
      <c r="Y13" s="115"/>
      <c r="Z13" s="115">
        <v>10</v>
      </c>
      <c r="AA13" s="115">
        <v>10</v>
      </c>
      <c r="AB13" s="115">
        <v>10</v>
      </c>
      <c r="AC13" s="115">
        <v>10</v>
      </c>
      <c r="AD13" s="115">
        <v>10</v>
      </c>
      <c r="AE13" s="115">
        <v>10</v>
      </c>
      <c r="AF13" s="115">
        <v>10</v>
      </c>
      <c r="AG13" s="115"/>
      <c r="AH13" s="115">
        <v>10</v>
      </c>
      <c r="AI13" s="115">
        <v>10</v>
      </c>
      <c r="AJ13" s="115">
        <v>10</v>
      </c>
      <c r="AK13" s="115"/>
      <c r="AL13" s="115"/>
      <c r="AM13" s="115">
        <v>10</v>
      </c>
      <c r="AN13" s="115">
        <v>10</v>
      </c>
      <c r="AO13" s="115"/>
      <c r="AP13" s="115"/>
      <c r="AQ13" s="115">
        <v>10</v>
      </c>
      <c r="AR13" s="115">
        <v>10</v>
      </c>
      <c r="AS13" s="115">
        <v>10</v>
      </c>
      <c r="AT13" s="115">
        <v>10</v>
      </c>
      <c r="AU13" s="115">
        <v>10</v>
      </c>
      <c r="AV13" s="115">
        <v>10</v>
      </c>
      <c r="AW13" s="115">
        <v>10</v>
      </c>
      <c r="AX13" s="115">
        <v>10</v>
      </c>
      <c r="AY13" s="115">
        <v>10</v>
      </c>
      <c r="AZ13" s="115">
        <v>10</v>
      </c>
      <c r="BA13" s="115">
        <v>10</v>
      </c>
      <c r="BB13" s="115">
        <v>10</v>
      </c>
      <c r="BC13" s="115">
        <v>10</v>
      </c>
      <c r="BD13" s="115">
        <v>10</v>
      </c>
      <c r="BE13" s="115">
        <v>10</v>
      </c>
      <c r="BF13" s="115">
        <v>10</v>
      </c>
      <c r="BG13" s="115">
        <v>10</v>
      </c>
      <c r="BH13" s="115">
        <v>10</v>
      </c>
      <c r="BI13" s="120">
        <v>10</v>
      </c>
      <c r="BJ13" s="137" t="s">
        <v>248</v>
      </c>
      <c r="BK13" s="145" t="s">
        <v>273</v>
      </c>
      <c r="BL13" s="176"/>
      <c r="BM13" s="181">
        <f t="shared" si="0"/>
        <v>510</v>
      </c>
      <c r="BN13" s="69" t="s">
        <v>215</v>
      </c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6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</row>
    <row r="14" spans="1:180" s="70" customFormat="1" ht="18" customHeight="1">
      <c r="A14" s="127">
        <v>277</v>
      </c>
      <c r="B14" s="103" t="s">
        <v>224</v>
      </c>
      <c r="C14" s="128" t="s">
        <v>120</v>
      </c>
      <c r="D14" s="119"/>
      <c r="E14" s="115"/>
      <c r="F14" s="115"/>
      <c r="G14" s="115"/>
      <c r="H14" s="115">
        <v>10</v>
      </c>
      <c r="I14" s="115"/>
      <c r="J14" s="115"/>
      <c r="K14" s="115"/>
      <c r="L14" s="115">
        <v>10</v>
      </c>
      <c r="M14" s="120">
        <v>10</v>
      </c>
      <c r="N14" s="119"/>
      <c r="O14" s="115">
        <v>10</v>
      </c>
      <c r="P14" s="115">
        <v>10</v>
      </c>
      <c r="Q14" s="115">
        <v>10</v>
      </c>
      <c r="R14" s="115">
        <v>10</v>
      </c>
      <c r="S14" s="115">
        <v>10</v>
      </c>
      <c r="T14" s="115">
        <v>10</v>
      </c>
      <c r="U14" s="115">
        <v>10</v>
      </c>
      <c r="V14" s="115">
        <v>10</v>
      </c>
      <c r="W14" s="115">
        <v>10</v>
      </c>
      <c r="X14" s="115">
        <v>10</v>
      </c>
      <c r="Y14" s="115">
        <v>10</v>
      </c>
      <c r="Z14" s="115">
        <v>10</v>
      </c>
      <c r="AA14" s="115">
        <v>10</v>
      </c>
      <c r="AB14" s="115">
        <v>10</v>
      </c>
      <c r="AC14" s="115">
        <v>10</v>
      </c>
      <c r="AD14" s="115">
        <v>10</v>
      </c>
      <c r="AE14" s="115"/>
      <c r="AF14" s="115">
        <v>10</v>
      </c>
      <c r="AG14" s="115"/>
      <c r="AH14" s="115">
        <v>10</v>
      </c>
      <c r="AI14" s="115">
        <v>10</v>
      </c>
      <c r="AJ14" s="115">
        <v>10</v>
      </c>
      <c r="AK14" s="115">
        <v>10</v>
      </c>
      <c r="AL14" s="115">
        <v>10</v>
      </c>
      <c r="AM14" s="115">
        <v>10</v>
      </c>
      <c r="AN14" s="115">
        <v>10</v>
      </c>
      <c r="AO14" s="115">
        <v>10</v>
      </c>
      <c r="AP14" s="115">
        <v>10</v>
      </c>
      <c r="AQ14" s="115">
        <v>10</v>
      </c>
      <c r="AR14" s="115">
        <v>10</v>
      </c>
      <c r="AS14" s="115">
        <v>10</v>
      </c>
      <c r="AT14" s="115">
        <v>10</v>
      </c>
      <c r="AU14" s="115">
        <v>10</v>
      </c>
      <c r="AV14" s="115">
        <v>10</v>
      </c>
      <c r="AW14" s="115">
        <v>10</v>
      </c>
      <c r="AX14" s="115">
        <v>10</v>
      </c>
      <c r="AY14" s="115">
        <v>10</v>
      </c>
      <c r="AZ14" s="115">
        <v>10</v>
      </c>
      <c r="BA14" s="115">
        <v>10</v>
      </c>
      <c r="BB14" s="115">
        <v>10</v>
      </c>
      <c r="BC14" s="115">
        <v>10</v>
      </c>
      <c r="BD14" s="115">
        <v>10</v>
      </c>
      <c r="BE14" s="115">
        <v>10</v>
      </c>
      <c r="BF14" s="115">
        <v>10</v>
      </c>
      <c r="BG14" s="115">
        <v>10</v>
      </c>
      <c r="BH14" s="115">
        <v>10</v>
      </c>
      <c r="BI14" s="120">
        <v>10</v>
      </c>
      <c r="BJ14" s="137" t="s">
        <v>250</v>
      </c>
      <c r="BK14" s="139" t="s">
        <v>249</v>
      </c>
      <c r="BL14" s="177"/>
      <c r="BM14" s="181">
        <f t="shared" si="0"/>
        <v>480</v>
      </c>
      <c r="BN14" s="102" t="s">
        <v>215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6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</row>
    <row r="15" spans="1:180" s="70" customFormat="1" ht="18" customHeight="1">
      <c r="A15" s="127" t="s">
        <v>136</v>
      </c>
      <c r="B15" s="103" t="s">
        <v>276</v>
      </c>
      <c r="C15" s="128" t="s">
        <v>230</v>
      </c>
      <c r="D15" s="119">
        <v>10</v>
      </c>
      <c r="E15" s="115">
        <v>10</v>
      </c>
      <c r="F15" s="115">
        <v>10</v>
      </c>
      <c r="G15" s="115">
        <v>10</v>
      </c>
      <c r="H15" s="115"/>
      <c r="I15" s="115">
        <v>10</v>
      </c>
      <c r="J15" s="115">
        <v>10</v>
      </c>
      <c r="K15" s="115">
        <v>10</v>
      </c>
      <c r="L15" s="115"/>
      <c r="M15" s="120"/>
      <c r="N15" s="119">
        <v>10</v>
      </c>
      <c r="O15" s="115">
        <v>10</v>
      </c>
      <c r="P15" s="115">
        <v>10</v>
      </c>
      <c r="Q15" s="115">
        <v>10</v>
      </c>
      <c r="R15" s="115">
        <v>10</v>
      </c>
      <c r="S15" s="115">
        <v>10</v>
      </c>
      <c r="T15" s="115">
        <v>10</v>
      </c>
      <c r="U15" s="115">
        <v>10</v>
      </c>
      <c r="V15" s="115">
        <v>10</v>
      </c>
      <c r="W15" s="115">
        <v>10</v>
      </c>
      <c r="X15" s="115">
        <v>10</v>
      </c>
      <c r="Y15" s="115">
        <v>10</v>
      </c>
      <c r="Z15" s="115">
        <v>10</v>
      </c>
      <c r="AA15" s="115">
        <v>10</v>
      </c>
      <c r="AB15" s="115">
        <v>10</v>
      </c>
      <c r="AC15" s="115">
        <v>10</v>
      </c>
      <c r="AD15" s="115">
        <v>10</v>
      </c>
      <c r="AE15" s="115"/>
      <c r="AF15" s="115"/>
      <c r="AG15" s="115"/>
      <c r="AH15" s="115">
        <v>10</v>
      </c>
      <c r="AI15" s="115">
        <v>10</v>
      </c>
      <c r="AJ15" s="115">
        <v>10</v>
      </c>
      <c r="AK15" s="115">
        <v>10</v>
      </c>
      <c r="AL15" s="115"/>
      <c r="AM15" s="115">
        <v>10</v>
      </c>
      <c r="AN15" s="115">
        <v>10</v>
      </c>
      <c r="AO15" s="115">
        <v>10</v>
      </c>
      <c r="AP15" s="115">
        <v>10</v>
      </c>
      <c r="AQ15" s="115">
        <v>10</v>
      </c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20"/>
      <c r="BJ15" s="137" t="s">
        <v>249</v>
      </c>
      <c r="BK15" s="145" t="s">
        <v>272</v>
      </c>
      <c r="BL15" s="176"/>
      <c r="BM15" s="181">
        <f t="shared" si="0"/>
        <v>330</v>
      </c>
      <c r="BN15" s="69" t="s">
        <v>215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6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</row>
    <row r="16" spans="1:189" s="44" customFormat="1" ht="15" customHeight="1">
      <c r="A16" s="129" t="s">
        <v>133</v>
      </c>
      <c r="B16" s="104" t="s">
        <v>49</v>
      </c>
      <c r="C16" s="130" t="s">
        <v>87</v>
      </c>
      <c r="D16" s="119">
        <v>10</v>
      </c>
      <c r="E16" s="115">
        <v>10</v>
      </c>
      <c r="F16" s="115">
        <v>10</v>
      </c>
      <c r="G16" s="115">
        <v>10</v>
      </c>
      <c r="H16" s="115">
        <v>10</v>
      </c>
      <c r="I16" s="115">
        <v>10</v>
      </c>
      <c r="J16" s="115"/>
      <c r="K16" s="115"/>
      <c r="L16" s="115"/>
      <c r="M16" s="120"/>
      <c r="N16" s="119">
        <v>10</v>
      </c>
      <c r="O16" s="115">
        <v>10</v>
      </c>
      <c r="P16" s="115">
        <v>10</v>
      </c>
      <c r="Q16" s="115">
        <v>10</v>
      </c>
      <c r="R16" s="115">
        <v>10</v>
      </c>
      <c r="S16" s="115">
        <v>10</v>
      </c>
      <c r="T16" s="115">
        <v>10</v>
      </c>
      <c r="U16" s="115">
        <v>10</v>
      </c>
      <c r="V16" s="115">
        <v>10</v>
      </c>
      <c r="W16" s="115">
        <v>10</v>
      </c>
      <c r="X16" s="115">
        <v>10</v>
      </c>
      <c r="Y16" s="115">
        <v>10</v>
      </c>
      <c r="Z16" s="115">
        <v>10</v>
      </c>
      <c r="AA16" s="115"/>
      <c r="AB16" s="115">
        <v>10</v>
      </c>
      <c r="AC16" s="115">
        <v>10</v>
      </c>
      <c r="AD16" s="115">
        <v>10</v>
      </c>
      <c r="AE16" s="115">
        <v>10</v>
      </c>
      <c r="AF16" s="115">
        <v>10</v>
      </c>
      <c r="AG16" s="115"/>
      <c r="AH16" s="115">
        <v>10</v>
      </c>
      <c r="AI16" s="115">
        <v>10</v>
      </c>
      <c r="AJ16" s="115"/>
      <c r="AK16" s="115">
        <v>10</v>
      </c>
      <c r="AL16" s="115"/>
      <c r="AM16" s="115">
        <v>10</v>
      </c>
      <c r="AN16" s="115">
        <v>10</v>
      </c>
      <c r="AO16" s="115">
        <v>10</v>
      </c>
      <c r="AP16" s="115">
        <v>10</v>
      </c>
      <c r="AQ16" s="115">
        <v>10</v>
      </c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20"/>
      <c r="BJ16" s="138" t="s">
        <v>249</v>
      </c>
      <c r="BK16" s="145" t="s">
        <v>272</v>
      </c>
      <c r="BL16" s="176"/>
      <c r="BM16" s="181">
        <f t="shared" si="0"/>
        <v>320</v>
      </c>
      <c r="BN16" s="69" t="s">
        <v>215</v>
      </c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6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70"/>
      <c r="FZ16" s="70"/>
      <c r="GA16" s="70"/>
      <c r="GB16" s="70"/>
      <c r="GC16" s="70"/>
      <c r="GD16" s="70"/>
      <c r="GE16" s="70"/>
      <c r="GF16" s="70"/>
      <c r="GG16" s="70"/>
    </row>
    <row r="17" spans="1:180" s="44" customFormat="1" ht="18" customHeight="1">
      <c r="A17" s="127">
        <v>334</v>
      </c>
      <c r="B17" s="103" t="s">
        <v>204</v>
      </c>
      <c r="C17" s="128" t="s">
        <v>122</v>
      </c>
      <c r="D17" s="119">
        <v>10</v>
      </c>
      <c r="E17" s="115">
        <v>10</v>
      </c>
      <c r="F17" s="115">
        <v>10</v>
      </c>
      <c r="G17" s="115">
        <v>10</v>
      </c>
      <c r="H17" s="115"/>
      <c r="I17" s="115"/>
      <c r="J17" s="115"/>
      <c r="K17" s="115"/>
      <c r="L17" s="115"/>
      <c r="M17" s="120"/>
      <c r="N17" s="119"/>
      <c r="O17" s="115">
        <v>10</v>
      </c>
      <c r="P17" s="115">
        <v>10</v>
      </c>
      <c r="Q17" s="115">
        <v>10</v>
      </c>
      <c r="R17" s="115">
        <v>10</v>
      </c>
      <c r="S17" s="115">
        <v>10</v>
      </c>
      <c r="T17" s="115"/>
      <c r="U17" s="115">
        <v>10</v>
      </c>
      <c r="V17" s="115">
        <v>10</v>
      </c>
      <c r="W17" s="115">
        <v>10</v>
      </c>
      <c r="X17" s="115">
        <v>10</v>
      </c>
      <c r="Y17" s="115">
        <v>10</v>
      </c>
      <c r="Z17" s="115">
        <v>10</v>
      </c>
      <c r="AA17" s="115">
        <v>10</v>
      </c>
      <c r="AB17" s="115">
        <v>10</v>
      </c>
      <c r="AC17" s="115">
        <v>10</v>
      </c>
      <c r="AD17" s="115">
        <v>10</v>
      </c>
      <c r="AE17" s="115"/>
      <c r="AF17" s="115">
        <v>10</v>
      </c>
      <c r="AG17" s="115"/>
      <c r="AH17" s="115">
        <v>10</v>
      </c>
      <c r="AI17" s="115">
        <v>10</v>
      </c>
      <c r="AJ17" s="115"/>
      <c r="AK17" s="115">
        <v>10</v>
      </c>
      <c r="AL17" s="115">
        <v>10</v>
      </c>
      <c r="AM17" s="115">
        <v>10</v>
      </c>
      <c r="AN17" s="115">
        <v>10</v>
      </c>
      <c r="AO17" s="115">
        <v>10</v>
      </c>
      <c r="AP17" s="115"/>
      <c r="AQ17" s="115">
        <v>10</v>
      </c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20"/>
      <c r="BJ17" s="137" t="s">
        <v>246</v>
      </c>
      <c r="BK17" s="139" t="s">
        <v>272</v>
      </c>
      <c r="BL17" s="177"/>
      <c r="BM17" s="181">
        <f t="shared" si="0"/>
        <v>280</v>
      </c>
      <c r="BN17" s="102" t="s">
        <v>215</v>
      </c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6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</row>
    <row r="18" spans="1:189" s="44" customFormat="1" ht="18" customHeight="1">
      <c r="A18" s="127" t="s">
        <v>160</v>
      </c>
      <c r="B18" s="103" t="s">
        <v>198</v>
      </c>
      <c r="C18" s="128" t="s">
        <v>109</v>
      </c>
      <c r="D18" s="119"/>
      <c r="E18" s="115">
        <v>10</v>
      </c>
      <c r="F18" s="115">
        <v>10</v>
      </c>
      <c r="G18" s="115"/>
      <c r="H18" s="115">
        <v>10</v>
      </c>
      <c r="I18" s="115">
        <v>10</v>
      </c>
      <c r="J18" s="115"/>
      <c r="K18" s="115"/>
      <c r="L18" s="115"/>
      <c r="M18" s="120"/>
      <c r="N18" s="119">
        <v>10</v>
      </c>
      <c r="O18" s="115">
        <v>10</v>
      </c>
      <c r="P18" s="115">
        <v>10</v>
      </c>
      <c r="Q18" s="115">
        <v>10</v>
      </c>
      <c r="R18" s="115">
        <v>10</v>
      </c>
      <c r="S18" s="115">
        <v>10</v>
      </c>
      <c r="T18" s="115"/>
      <c r="U18" s="115">
        <v>10</v>
      </c>
      <c r="V18" s="115">
        <v>10</v>
      </c>
      <c r="W18" s="115"/>
      <c r="X18" s="115">
        <v>10</v>
      </c>
      <c r="Y18" s="115">
        <v>10</v>
      </c>
      <c r="Z18" s="115"/>
      <c r="AA18" s="115">
        <v>10</v>
      </c>
      <c r="AB18" s="115">
        <v>10</v>
      </c>
      <c r="AC18" s="115">
        <v>10</v>
      </c>
      <c r="AD18" s="115">
        <v>10</v>
      </c>
      <c r="AE18" s="115"/>
      <c r="AF18" s="115"/>
      <c r="AG18" s="115"/>
      <c r="AH18" s="115">
        <v>10</v>
      </c>
      <c r="AI18" s="115">
        <v>10</v>
      </c>
      <c r="AJ18" s="115">
        <v>10</v>
      </c>
      <c r="AK18" s="115">
        <v>10</v>
      </c>
      <c r="AL18" s="115"/>
      <c r="AM18" s="115"/>
      <c r="AN18" s="115"/>
      <c r="AO18" s="115"/>
      <c r="AP18" s="115"/>
      <c r="AQ18" s="115">
        <v>10</v>
      </c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20"/>
      <c r="BJ18" s="137" t="s">
        <v>250</v>
      </c>
      <c r="BK18" s="145" t="s">
        <v>272</v>
      </c>
      <c r="BL18" s="176"/>
      <c r="BM18" s="181">
        <f t="shared" si="0"/>
        <v>230</v>
      </c>
      <c r="BN18" s="69" t="s">
        <v>215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6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78"/>
      <c r="FZ18" s="78"/>
      <c r="GA18" s="78"/>
      <c r="GB18" s="78"/>
      <c r="GC18" s="78"/>
      <c r="GD18" s="78"/>
      <c r="GE18" s="78"/>
      <c r="GF18" s="78"/>
      <c r="GG18" s="78"/>
    </row>
    <row r="19" spans="1:189" s="44" customFormat="1" ht="18" customHeight="1">
      <c r="A19" s="127">
        <v>260</v>
      </c>
      <c r="B19" s="103" t="s">
        <v>223</v>
      </c>
      <c r="C19" s="128" t="s">
        <v>238</v>
      </c>
      <c r="D19" s="119">
        <v>10</v>
      </c>
      <c r="E19" s="115">
        <v>10</v>
      </c>
      <c r="F19" s="115">
        <v>10</v>
      </c>
      <c r="G19" s="115">
        <v>10</v>
      </c>
      <c r="H19" s="115">
        <v>10</v>
      </c>
      <c r="I19" s="115">
        <v>10</v>
      </c>
      <c r="J19" s="115"/>
      <c r="K19" s="115">
        <v>10</v>
      </c>
      <c r="L19" s="115"/>
      <c r="M19" s="120"/>
      <c r="N19" s="119">
        <v>10</v>
      </c>
      <c r="O19" s="115">
        <v>10</v>
      </c>
      <c r="P19" s="115">
        <v>10</v>
      </c>
      <c r="Q19" s="115">
        <v>10</v>
      </c>
      <c r="R19" s="115"/>
      <c r="S19" s="115">
        <v>10</v>
      </c>
      <c r="T19" s="115"/>
      <c r="U19" s="115">
        <v>10</v>
      </c>
      <c r="V19" s="115"/>
      <c r="W19" s="115"/>
      <c r="X19" s="115"/>
      <c r="Y19" s="115"/>
      <c r="Z19" s="115"/>
      <c r="AA19" s="115">
        <v>10</v>
      </c>
      <c r="AB19" s="115">
        <v>10</v>
      </c>
      <c r="AC19" s="115">
        <v>10</v>
      </c>
      <c r="AD19" s="115"/>
      <c r="AE19" s="115"/>
      <c r="AF19" s="115"/>
      <c r="AG19" s="115"/>
      <c r="AH19" s="115"/>
      <c r="AI19" s="115">
        <v>10</v>
      </c>
      <c r="AJ19" s="115"/>
      <c r="AK19" s="115">
        <v>10</v>
      </c>
      <c r="AL19" s="115"/>
      <c r="AM19" s="115"/>
      <c r="AN19" s="115"/>
      <c r="AO19" s="115"/>
      <c r="AP19" s="115">
        <v>10</v>
      </c>
      <c r="AQ19" s="115">
        <v>10</v>
      </c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20"/>
      <c r="BJ19" s="137" t="s">
        <v>250</v>
      </c>
      <c r="BK19" s="145" t="s">
        <v>272</v>
      </c>
      <c r="BL19" s="177"/>
      <c r="BM19" s="181">
        <f t="shared" si="0"/>
        <v>200</v>
      </c>
      <c r="BN19" s="102" t="s">
        <v>215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6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78"/>
      <c r="FZ19" s="78"/>
      <c r="GA19" s="78"/>
      <c r="GB19" s="78"/>
      <c r="GC19" s="78"/>
      <c r="GD19" s="78"/>
      <c r="GE19" s="78"/>
      <c r="GF19" s="78"/>
      <c r="GG19" s="78"/>
    </row>
    <row r="20" spans="1:189" s="44" customFormat="1" ht="18" customHeight="1">
      <c r="A20" s="127" t="s">
        <v>152</v>
      </c>
      <c r="B20" s="103" t="s">
        <v>61</v>
      </c>
      <c r="C20" s="128" t="s">
        <v>235</v>
      </c>
      <c r="D20" s="119">
        <v>10</v>
      </c>
      <c r="E20" s="115">
        <v>10</v>
      </c>
      <c r="F20" s="115">
        <v>10</v>
      </c>
      <c r="G20" s="115">
        <v>10</v>
      </c>
      <c r="H20" s="115">
        <v>10</v>
      </c>
      <c r="I20" s="115">
        <v>10</v>
      </c>
      <c r="J20" s="115">
        <v>10</v>
      </c>
      <c r="K20" s="115"/>
      <c r="L20" s="115"/>
      <c r="M20" s="120"/>
      <c r="N20" s="119">
        <v>10</v>
      </c>
      <c r="O20" s="115">
        <v>10</v>
      </c>
      <c r="P20" s="115">
        <v>10</v>
      </c>
      <c r="Q20" s="115">
        <v>10</v>
      </c>
      <c r="R20" s="115">
        <v>10</v>
      </c>
      <c r="S20" s="115">
        <v>10</v>
      </c>
      <c r="T20" s="115"/>
      <c r="U20" s="115">
        <v>10</v>
      </c>
      <c r="V20" s="115">
        <v>10</v>
      </c>
      <c r="W20" s="115"/>
      <c r="X20" s="115"/>
      <c r="Y20" s="115"/>
      <c r="Z20" s="115"/>
      <c r="AA20" s="115">
        <v>10</v>
      </c>
      <c r="AB20" s="115">
        <v>10</v>
      </c>
      <c r="AC20" s="115">
        <v>10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20"/>
      <c r="BJ20" s="137" t="s">
        <v>251</v>
      </c>
      <c r="BK20" s="145" t="s">
        <v>273</v>
      </c>
      <c r="BL20" s="176"/>
      <c r="BM20" s="181">
        <f t="shared" si="0"/>
        <v>180</v>
      </c>
      <c r="BN20" s="69" t="s">
        <v>215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6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70"/>
      <c r="FZ20" s="70"/>
      <c r="GA20" s="70"/>
      <c r="GB20" s="70"/>
      <c r="GC20" s="70"/>
      <c r="GD20" s="70"/>
      <c r="GE20" s="70"/>
      <c r="GF20" s="70"/>
      <c r="GG20" s="70"/>
    </row>
    <row r="21" spans="1:189" s="70" customFormat="1" ht="18" customHeight="1">
      <c r="A21" s="127" t="s">
        <v>141</v>
      </c>
      <c r="B21" s="165" t="s">
        <v>189</v>
      </c>
      <c r="C21" s="166" t="s">
        <v>232</v>
      </c>
      <c r="D21" s="167"/>
      <c r="E21" s="168"/>
      <c r="F21" s="168"/>
      <c r="G21" s="168"/>
      <c r="H21" s="168"/>
      <c r="I21" s="168"/>
      <c r="J21" s="168"/>
      <c r="K21" s="168"/>
      <c r="L21" s="168"/>
      <c r="M21" s="169"/>
      <c r="N21" s="167"/>
      <c r="O21" s="168"/>
      <c r="P21" s="168"/>
      <c r="Q21" s="168">
        <v>10</v>
      </c>
      <c r="R21" s="168">
        <v>10</v>
      </c>
      <c r="S21" s="168">
        <v>10</v>
      </c>
      <c r="T21" s="168"/>
      <c r="U21" s="168"/>
      <c r="V21" s="168">
        <v>10</v>
      </c>
      <c r="W21" s="168">
        <v>10</v>
      </c>
      <c r="X21" s="168">
        <v>10</v>
      </c>
      <c r="Y21" s="168">
        <v>10</v>
      </c>
      <c r="Z21" s="168"/>
      <c r="AA21" s="168">
        <v>10</v>
      </c>
      <c r="AB21" s="168">
        <v>10</v>
      </c>
      <c r="AC21" s="168">
        <v>10</v>
      </c>
      <c r="AD21" s="168"/>
      <c r="AE21" s="168"/>
      <c r="AF21" s="168">
        <v>10</v>
      </c>
      <c r="AG21" s="168"/>
      <c r="AH21" s="168">
        <v>10</v>
      </c>
      <c r="AI21" s="168">
        <v>10</v>
      </c>
      <c r="AJ21" s="168"/>
      <c r="AK21" s="168">
        <v>10</v>
      </c>
      <c r="AL21" s="168">
        <v>10</v>
      </c>
      <c r="AM21" s="168">
        <v>10</v>
      </c>
      <c r="AN21" s="168">
        <v>10</v>
      </c>
      <c r="AO21" s="168">
        <v>10</v>
      </c>
      <c r="AP21" s="168">
        <v>10</v>
      </c>
      <c r="AQ21" s="168">
        <v>10</v>
      </c>
      <c r="AR21" s="168">
        <v>10</v>
      </c>
      <c r="AS21" s="168">
        <v>10</v>
      </c>
      <c r="AT21" s="168">
        <v>10</v>
      </c>
      <c r="AU21" s="168">
        <v>10</v>
      </c>
      <c r="AV21" s="168">
        <v>10</v>
      </c>
      <c r="AW21" s="168">
        <v>10</v>
      </c>
      <c r="AX21" s="168">
        <v>10</v>
      </c>
      <c r="AY21" s="168">
        <v>10</v>
      </c>
      <c r="AZ21" s="168">
        <v>10</v>
      </c>
      <c r="BA21" s="168">
        <v>10</v>
      </c>
      <c r="BB21" s="168">
        <v>10</v>
      </c>
      <c r="BC21" s="168">
        <v>10</v>
      </c>
      <c r="BD21" s="168">
        <v>10</v>
      </c>
      <c r="BE21" s="168">
        <v>10</v>
      </c>
      <c r="BF21" s="168">
        <v>10</v>
      </c>
      <c r="BG21" s="168">
        <v>10</v>
      </c>
      <c r="BH21" s="168">
        <v>10</v>
      </c>
      <c r="BI21" s="169">
        <v>10</v>
      </c>
      <c r="BJ21" s="170" t="s">
        <v>251</v>
      </c>
      <c r="BK21" s="171" t="s">
        <v>252</v>
      </c>
      <c r="BL21" s="178"/>
      <c r="BM21" s="182">
        <f t="shared" si="0"/>
        <v>380</v>
      </c>
      <c r="BN21" s="58" t="s">
        <v>254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6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4"/>
      <c r="FZ21" s="44"/>
      <c r="GA21" s="44"/>
      <c r="GB21" s="44"/>
      <c r="GC21" s="44"/>
      <c r="GD21" s="44"/>
      <c r="GE21" s="44"/>
      <c r="GF21" s="44"/>
      <c r="GG21" s="44"/>
    </row>
    <row r="22" spans="1:189" s="70" customFormat="1" ht="18" customHeight="1">
      <c r="A22" s="127" t="s">
        <v>147</v>
      </c>
      <c r="B22" s="165" t="s">
        <v>191</v>
      </c>
      <c r="C22" s="166" t="s">
        <v>190</v>
      </c>
      <c r="D22" s="167"/>
      <c r="E22" s="168"/>
      <c r="F22" s="168"/>
      <c r="G22" s="168"/>
      <c r="H22" s="168"/>
      <c r="I22" s="168"/>
      <c r="J22" s="168"/>
      <c r="K22" s="168"/>
      <c r="L22" s="168"/>
      <c r="M22" s="169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9"/>
      <c r="BJ22" s="170" t="s">
        <v>250</v>
      </c>
      <c r="BK22" s="171" t="s">
        <v>272</v>
      </c>
      <c r="BL22" s="178"/>
      <c r="BM22" s="182">
        <f t="shared" si="0"/>
        <v>0</v>
      </c>
      <c r="BN22" s="58" t="s">
        <v>254</v>
      </c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6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4"/>
      <c r="FZ22" s="44"/>
      <c r="GA22" s="44"/>
      <c r="GB22" s="44"/>
      <c r="GC22" s="44"/>
      <c r="GD22" s="44"/>
      <c r="GE22" s="44"/>
      <c r="GF22" s="44"/>
      <c r="GG22" s="44"/>
    </row>
    <row r="23" spans="1:189" s="44" customFormat="1" ht="18" customHeight="1">
      <c r="A23" s="127" t="s">
        <v>151</v>
      </c>
      <c r="B23" s="165" t="s">
        <v>195</v>
      </c>
      <c r="C23" s="166" t="s">
        <v>102</v>
      </c>
      <c r="D23" s="167"/>
      <c r="E23" s="168"/>
      <c r="F23" s="168">
        <v>10</v>
      </c>
      <c r="G23" s="168">
        <v>10</v>
      </c>
      <c r="H23" s="168">
        <v>10</v>
      </c>
      <c r="I23" s="168">
        <v>10</v>
      </c>
      <c r="J23" s="168">
        <v>10</v>
      </c>
      <c r="K23" s="168">
        <v>10</v>
      </c>
      <c r="L23" s="168">
        <v>10</v>
      </c>
      <c r="M23" s="169">
        <v>10</v>
      </c>
      <c r="N23" s="167">
        <v>10</v>
      </c>
      <c r="O23" s="168">
        <v>10</v>
      </c>
      <c r="P23" s="168">
        <v>10</v>
      </c>
      <c r="Q23" s="168">
        <v>10</v>
      </c>
      <c r="R23" s="168">
        <v>10</v>
      </c>
      <c r="S23" s="168">
        <v>10</v>
      </c>
      <c r="T23" s="168"/>
      <c r="U23" s="168">
        <v>10</v>
      </c>
      <c r="V23" s="168">
        <v>10</v>
      </c>
      <c r="W23" s="168">
        <v>10</v>
      </c>
      <c r="X23" s="168">
        <v>10</v>
      </c>
      <c r="Y23" s="168">
        <v>10</v>
      </c>
      <c r="Z23" s="168">
        <v>10</v>
      </c>
      <c r="AA23" s="168">
        <v>10</v>
      </c>
      <c r="AB23" s="168">
        <v>10</v>
      </c>
      <c r="AC23" s="168">
        <v>10</v>
      </c>
      <c r="AD23" s="168">
        <v>10</v>
      </c>
      <c r="AE23" s="168">
        <v>10</v>
      </c>
      <c r="AF23" s="168">
        <v>10</v>
      </c>
      <c r="AG23" s="168"/>
      <c r="AH23" s="168">
        <v>10</v>
      </c>
      <c r="AI23" s="168">
        <v>10</v>
      </c>
      <c r="AJ23" s="168">
        <v>10</v>
      </c>
      <c r="AK23" s="168">
        <v>10</v>
      </c>
      <c r="AL23" s="168">
        <v>10</v>
      </c>
      <c r="AM23" s="168">
        <v>10</v>
      </c>
      <c r="AN23" s="168">
        <v>10</v>
      </c>
      <c r="AO23" s="168">
        <v>10</v>
      </c>
      <c r="AP23" s="168">
        <v>10</v>
      </c>
      <c r="AQ23" s="168">
        <v>10</v>
      </c>
      <c r="AR23" s="168">
        <v>10</v>
      </c>
      <c r="AS23" s="168">
        <v>10</v>
      </c>
      <c r="AT23" s="168">
        <v>10</v>
      </c>
      <c r="AU23" s="168">
        <v>10</v>
      </c>
      <c r="AV23" s="168">
        <v>10</v>
      </c>
      <c r="AW23" s="168">
        <v>10</v>
      </c>
      <c r="AX23" s="168">
        <v>10</v>
      </c>
      <c r="AY23" s="168">
        <v>10</v>
      </c>
      <c r="AZ23" s="168">
        <v>10</v>
      </c>
      <c r="BA23" s="168">
        <v>10</v>
      </c>
      <c r="BB23" s="168">
        <v>10</v>
      </c>
      <c r="BC23" s="168">
        <v>10</v>
      </c>
      <c r="BD23" s="168">
        <v>10</v>
      </c>
      <c r="BE23" s="168">
        <v>10</v>
      </c>
      <c r="BF23" s="168">
        <v>10</v>
      </c>
      <c r="BG23" s="168">
        <v>10</v>
      </c>
      <c r="BH23" s="168">
        <v>10</v>
      </c>
      <c r="BI23" s="169">
        <v>10</v>
      </c>
      <c r="BJ23" s="170" t="s">
        <v>253</v>
      </c>
      <c r="BK23" s="171" t="s">
        <v>272</v>
      </c>
      <c r="BL23" s="178"/>
      <c r="BM23" s="182">
        <f t="shared" si="0"/>
        <v>540</v>
      </c>
      <c r="BN23" s="58" t="s">
        <v>254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6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70"/>
      <c r="FZ23" s="70"/>
      <c r="GA23" s="70"/>
      <c r="GB23" s="70"/>
      <c r="GC23" s="70"/>
      <c r="GD23" s="70"/>
      <c r="GE23" s="70"/>
      <c r="GF23" s="70"/>
      <c r="GG23" s="70"/>
    </row>
    <row r="24" spans="1:189" s="70" customFormat="1" ht="18" customHeight="1">
      <c r="A24" s="127" t="s">
        <v>153</v>
      </c>
      <c r="B24" s="165" t="s">
        <v>62</v>
      </c>
      <c r="C24" s="166" t="s">
        <v>104</v>
      </c>
      <c r="D24" s="167">
        <v>10</v>
      </c>
      <c r="E24" s="168">
        <v>10</v>
      </c>
      <c r="F24" s="168">
        <v>10</v>
      </c>
      <c r="G24" s="168">
        <v>10</v>
      </c>
      <c r="H24" s="168">
        <v>10</v>
      </c>
      <c r="I24" s="168">
        <v>10</v>
      </c>
      <c r="J24" s="168">
        <v>10</v>
      </c>
      <c r="K24" s="168">
        <v>10</v>
      </c>
      <c r="L24" s="168">
        <v>10</v>
      </c>
      <c r="M24" s="169">
        <v>10</v>
      </c>
      <c r="N24" s="167">
        <v>10</v>
      </c>
      <c r="O24" s="168">
        <v>10</v>
      </c>
      <c r="P24" s="168">
        <v>10</v>
      </c>
      <c r="Q24" s="168">
        <v>10</v>
      </c>
      <c r="R24" s="168">
        <v>10</v>
      </c>
      <c r="S24" s="168">
        <v>10</v>
      </c>
      <c r="T24" s="168">
        <v>10</v>
      </c>
      <c r="U24" s="168">
        <v>10</v>
      </c>
      <c r="V24" s="168">
        <v>10</v>
      </c>
      <c r="W24" s="168">
        <v>10</v>
      </c>
      <c r="X24" s="168">
        <v>10</v>
      </c>
      <c r="Y24" s="168">
        <v>10</v>
      </c>
      <c r="Z24" s="168">
        <v>10</v>
      </c>
      <c r="AA24" s="168">
        <v>10</v>
      </c>
      <c r="AB24" s="168">
        <v>10</v>
      </c>
      <c r="AC24" s="168">
        <v>10</v>
      </c>
      <c r="AD24" s="168">
        <v>10</v>
      </c>
      <c r="AE24" s="168">
        <v>10</v>
      </c>
      <c r="AF24" s="168">
        <v>10</v>
      </c>
      <c r="AG24" s="168">
        <v>10</v>
      </c>
      <c r="AH24" s="168">
        <v>10</v>
      </c>
      <c r="AI24" s="168">
        <v>10</v>
      </c>
      <c r="AJ24" s="168">
        <v>10</v>
      </c>
      <c r="AK24" s="168">
        <v>10</v>
      </c>
      <c r="AL24" s="168">
        <v>10</v>
      </c>
      <c r="AM24" s="168">
        <v>10</v>
      </c>
      <c r="AN24" s="168">
        <v>10</v>
      </c>
      <c r="AO24" s="168">
        <v>10</v>
      </c>
      <c r="AP24" s="168">
        <v>10</v>
      </c>
      <c r="AQ24" s="168">
        <v>10</v>
      </c>
      <c r="AR24" s="168">
        <v>10</v>
      </c>
      <c r="AS24" s="168">
        <v>10</v>
      </c>
      <c r="AT24" s="168">
        <v>10</v>
      </c>
      <c r="AU24" s="168">
        <v>10</v>
      </c>
      <c r="AV24" s="168">
        <v>10</v>
      </c>
      <c r="AW24" s="168">
        <v>10</v>
      </c>
      <c r="AX24" s="168">
        <v>10</v>
      </c>
      <c r="AY24" s="168">
        <v>10</v>
      </c>
      <c r="AZ24" s="168">
        <v>10</v>
      </c>
      <c r="BA24" s="168">
        <v>10</v>
      </c>
      <c r="BB24" s="168">
        <v>10</v>
      </c>
      <c r="BC24" s="168">
        <v>10</v>
      </c>
      <c r="BD24" s="168">
        <v>10</v>
      </c>
      <c r="BE24" s="168">
        <v>10</v>
      </c>
      <c r="BF24" s="168">
        <v>10</v>
      </c>
      <c r="BG24" s="168">
        <v>10</v>
      </c>
      <c r="BH24" s="168">
        <v>10</v>
      </c>
      <c r="BI24" s="169">
        <v>10</v>
      </c>
      <c r="BJ24" s="170" t="s">
        <v>250</v>
      </c>
      <c r="BK24" s="171" t="s">
        <v>272</v>
      </c>
      <c r="BL24" s="178"/>
      <c r="BM24" s="182">
        <f t="shared" si="0"/>
        <v>580</v>
      </c>
      <c r="BN24" s="58" t="s">
        <v>254</v>
      </c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6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4"/>
      <c r="FZ24" s="44"/>
      <c r="GA24" s="44"/>
      <c r="GB24" s="44"/>
      <c r="GC24" s="44"/>
      <c r="GD24" s="44"/>
      <c r="GE24" s="44"/>
      <c r="GF24" s="44"/>
      <c r="GG24" s="44"/>
    </row>
    <row r="25" spans="1:189" s="44" customFormat="1" ht="18" customHeight="1">
      <c r="A25" s="127">
        <v>545</v>
      </c>
      <c r="B25" s="165" t="s">
        <v>244</v>
      </c>
      <c r="C25" s="166" t="s">
        <v>229</v>
      </c>
      <c r="D25" s="167"/>
      <c r="E25" s="168"/>
      <c r="F25" s="168">
        <v>10</v>
      </c>
      <c r="G25" s="168">
        <v>10</v>
      </c>
      <c r="H25" s="168">
        <v>10</v>
      </c>
      <c r="I25" s="168"/>
      <c r="J25" s="168">
        <v>10</v>
      </c>
      <c r="K25" s="168">
        <v>10</v>
      </c>
      <c r="L25" s="168"/>
      <c r="M25" s="169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9"/>
      <c r="BJ25" s="170" t="s">
        <v>252</v>
      </c>
      <c r="BK25" s="171" t="s">
        <v>272</v>
      </c>
      <c r="BL25" s="178"/>
      <c r="BM25" s="182">
        <f t="shared" si="0"/>
        <v>50</v>
      </c>
      <c r="BN25" s="58" t="s">
        <v>254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6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70"/>
      <c r="FZ25" s="70"/>
      <c r="GA25" s="70"/>
      <c r="GB25" s="70"/>
      <c r="GC25" s="70"/>
      <c r="GD25" s="70"/>
      <c r="GE25" s="70"/>
      <c r="GF25" s="70"/>
      <c r="GG25" s="70"/>
    </row>
    <row r="26" spans="1:189" s="70" customFormat="1" ht="18" customHeight="1">
      <c r="A26" s="127">
        <v>651</v>
      </c>
      <c r="B26" s="165" t="s">
        <v>226</v>
      </c>
      <c r="C26" s="166" t="s">
        <v>239</v>
      </c>
      <c r="D26" s="167">
        <v>10</v>
      </c>
      <c r="E26" s="168">
        <v>10</v>
      </c>
      <c r="F26" s="168">
        <v>10</v>
      </c>
      <c r="G26" s="168">
        <v>10</v>
      </c>
      <c r="H26" s="168">
        <v>10</v>
      </c>
      <c r="I26" s="168">
        <v>10</v>
      </c>
      <c r="J26" s="168">
        <v>10</v>
      </c>
      <c r="K26" s="168">
        <v>10</v>
      </c>
      <c r="L26" s="168"/>
      <c r="M26" s="169"/>
      <c r="N26" s="167">
        <v>10</v>
      </c>
      <c r="O26" s="168">
        <v>10</v>
      </c>
      <c r="P26" s="168">
        <v>10</v>
      </c>
      <c r="Q26" s="168">
        <v>10</v>
      </c>
      <c r="R26" s="168">
        <v>10</v>
      </c>
      <c r="S26" s="168">
        <v>10</v>
      </c>
      <c r="T26" s="168">
        <v>10</v>
      </c>
      <c r="U26" s="168">
        <v>10</v>
      </c>
      <c r="V26" s="168"/>
      <c r="W26" s="168">
        <v>10</v>
      </c>
      <c r="X26" s="168">
        <v>10</v>
      </c>
      <c r="Y26" s="168">
        <v>10</v>
      </c>
      <c r="Z26" s="168">
        <v>10</v>
      </c>
      <c r="AA26" s="168">
        <v>10</v>
      </c>
      <c r="AB26" s="168">
        <v>10</v>
      </c>
      <c r="AC26" s="168">
        <v>10</v>
      </c>
      <c r="AD26" s="168"/>
      <c r="AE26" s="168"/>
      <c r="AF26" s="168"/>
      <c r="AG26" s="168"/>
      <c r="AH26" s="168">
        <v>10</v>
      </c>
      <c r="AI26" s="168">
        <v>10</v>
      </c>
      <c r="AJ26" s="168"/>
      <c r="AK26" s="168"/>
      <c r="AL26" s="168"/>
      <c r="AM26" s="168">
        <v>10</v>
      </c>
      <c r="AN26" s="168">
        <v>10</v>
      </c>
      <c r="AO26" s="168">
        <v>10</v>
      </c>
      <c r="AP26" s="168">
        <v>10</v>
      </c>
      <c r="AQ26" s="168">
        <v>10</v>
      </c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9"/>
      <c r="BJ26" s="170" t="s">
        <v>250</v>
      </c>
      <c r="BK26" s="171" t="s">
        <v>247</v>
      </c>
      <c r="BL26" s="178"/>
      <c r="BM26" s="182">
        <f t="shared" si="0"/>
        <v>300</v>
      </c>
      <c r="BN26" s="58" t="s">
        <v>254</v>
      </c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6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4"/>
      <c r="FZ26" s="44"/>
      <c r="GA26" s="44"/>
      <c r="GB26" s="44"/>
      <c r="GC26" s="44"/>
      <c r="GD26" s="44"/>
      <c r="GE26" s="44"/>
      <c r="GF26" s="44"/>
      <c r="GG26" s="44"/>
    </row>
    <row r="27" spans="1:189" s="70" customFormat="1" ht="18" customHeight="1">
      <c r="A27" s="127">
        <v>752</v>
      </c>
      <c r="B27" s="165" t="s">
        <v>82</v>
      </c>
      <c r="C27" s="166" t="s">
        <v>127</v>
      </c>
      <c r="D27" s="167">
        <v>10</v>
      </c>
      <c r="E27" s="168">
        <v>10</v>
      </c>
      <c r="F27" s="168">
        <v>10</v>
      </c>
      <c r="G27" s="168"/>
      <c r="H27" s="168"/>
      <c r="I27" s="168">
        <v>10</v>
      </c>
      <c r="J27" s="168"/>
      <c r="K27" s="168"/>
      <c r="L27" s="168">
        <v>10</v>
      </c>
      <c r="M27" s="169">
        <v>10</v>
      </c>
      <c r="N27" s="167">
        <v>10</v>
      </c>
      <c r="O27" s="168">
        <v>10</v>
      </c>
      <c r="P27" s="168">
        <v>10</v>
      </c>
      <c r="Q27" s="168">
        <v>10</v>
      </c>
      <c r="R27" s="168">
        <v>10</v>
      </c>
      <c r="S27" s="168">
        <v>10</v>
      </c>
      <c r="T27" s="168">
        <v>10</v>
      </c>
      <c r="U27" s="168">
        <v>10</v>
      </c>
      <c r="V27" s="168">
        <v>10</v>
      </c>
      <c r="W27" s="168">
        <v>10</v>
      </c>
      <c r="X27" s="168">
        <v>10</v>
      </c>
      <c r="Y27" s="168">
        <v>10</v>
      </c>
      <c r="Z27" s="168">
        <v>10</v>
      </c>
      <c r="AA27" s="168">
        <v>10</v>
      </c>
      <c r="AB27" s="168">
        <v>10</v>
      </c>
      <c r="AC27" s="168">
        <v>10</v>
      </c>
      <c r="AD27" s="168">
        <v>10</v>
      </c>
      <c r="AE27" s="168">
        <v>10</v>
      </c>
      <c r="AF27" s="168"/>
      <c r="AG27" s="168"/>
      <c r="AH27" s="168">
        <v>10</v>
      </c>
      <c r="AI27" s="168">
        <v>10</v>
      </c>
      <c r="AJ27" s="168"/>
      <c r="AK27" s="168">
        <v>10</v>
      </c>
      <c r="AL27" s="168"/>
      <c r="AM27" s="168">
        <v>10</v>
      </c>
      <c r="AN27" s="168">
        <v>10</v>
      </c>
      <c r="AO27" s="168">
        <v>10</v>
      </c>
      <c r="AP27" s="168">
        <v>10</v>
      </c>
      <c r="AQ27" s="168">
        <v>10</v>
      </c>
      <c r="AR27" s="168">
        <v>10</v>
      </c>
      <c r="AS27" s="168">
        <v>10</v>
      </c>
      <c r="AT27" s="168">
        <v>10</v>
      </c>
      <c r="AU27" s="168">
        <v>10</v>
      </c>
      <c r="AV27" s="168">
        <v>10</v>
      </c>
      <c r="AW27" s="168">
        <v>10</v>
      </c>
      <c r="AX27" s="168">
        <v>10</v>
      </c>
      <c r="AY27" s="168">
        <v>10</v>
      </c>
      <c r="AZ27" s="168">
        <v>10</v>
      </c>
      <c r="BA27" s="168">
        <v>10</v>
      </c>
      <c r="BB27" s="168">
        <v>10</v>
      </c>
      <c r="BC27" s="168">
        <v>10</v>
      </c>
      <c r="BD27" s="168">
        <v>10</v>
      </c>
      <c r="BE27" s="168">
        <v>10</v>
      </c>
      <c r="BF27" s="168">
        <v>10</v>
      </c>
      <c r="BG27" s="168">
        <v>10</v>
      </c>
      <c r="BH27" s="168">
        <v>10</v>
      </c>
      <c r="BI27" s="169">
        <v>10</v>
      </c>
      <c r="BJ27" s="170" t="s">
        <v>250</v>
      </c>
      <c r="BK27" s="171" t="s">
        <v>253</v>
      </c>
      <c r="BL27" s="178"/>
      <c r="BM27" s="182">
        <f t="shared" si="0"/>
        <v>500</v>
      </c>
      <c r="BN27" s="58" t="s">
        <v>254</v>
      </c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6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4"/>
      <c r="FZ27" s="44"/>
      <c r="GA27" s="44"/>
      <c r="GB27" s="44"/>
      <c r="GC27" s="44"/>
      <c r="GD27" s="44"/>
      <c r="GE27" s="44"/>
      <c r="GF27" s="44"/>
      <c r="GG27" s="44"/>
    </row>
    <row r="28" spans="1:180" s="44" customFormat="1" ht="18" customHeight="1" thickBot="1">
      <c r="A28" s="127">
        <v>790</v>
      </c>
      <c r="B28" s="165" t="s">
        <v>207</v>
      </c>
      <c r="C28" s="166" t="s">
        <v>128</v>
      </c>
      <c r="D28" s="167">
        <v>10</v>
      </c>
      <c r="E28" s="168">
        <v>10</v>
      </c>
      <c r="F28" s="168">
        <v>10</v>
      </c>
      <c r="G28" s="168">
        <v>10</v>
      </c>
      <c r="H28" s="168">
        <v>10</v>
      </c>
      <c r="I28" s="168"/>
      <c r="J28" s="168">
        <v>10</v>
      </c>
      <c r="K28" s="168">
        <v>10</v>
      </c>
      <c r="L28" s="168">
        <v>10</v>
      </c>
      <c r="M28" s="169"/>
      <c r="N28" s="167">
        <v>10</v>
      </c>
      <c r="O28" s="168">
        <v>10</v>
      </c>
      <c r="P28" s="168">
        <v>10</v>
      </c>
      <c r="Q28" s="168">
        <v>10</v>
      </c>
      <c r="R28" s="168">
        <v>10</v>
      </c>
      <c r="S28" s="168">
        <v>10</v>
      </c>
      <c r="T28" s="168">
        <v>10</v>
      </c>
      <c r="U28" s="168">
        <v>10</v>
      </c>
      <c r="V28" s="168"/>
      <c r="W28" s="168">
        <v>10</v>
      </c>
      <c r="X28" s="168">
        <v>10</v>
      </c>
      <c r="Y28" s="168">
        <v>10</v>
      </c>
      <c r="Z28" s="168"/>
      <c r="AA28" s="168">
        <v>10</v>
      </c>
      <c r="AB28" s="168">
        <v>10</v>
      </c>
      <c r="AC28" s="168">
        <v>10</v>
      </c>
      <c r="AD28" s="168">
        <v>10</v>
      </c>
      <c r="AE28" s="168"/>
      <c r="AF28" s="168"/>
      <c r="AG28" s="168"/>
      <c r="AH28" s="168"/>
      <c r="AI28" s="168">
        <v>10</v>
      </c>
      <c r="AJ28" s="168">
        <v>10</v>
      </c>
      <c r="AK28" s="168">
        <v>10</v>
      </c>
      <c r="AL28" s="168">
        <v>10</v>
      </c>
      <c r="AM28" s="168">
        <v>10</v>
      </c>
      <c r="AN28" s="168">
        <v>10</v>
      </c>
      <c r="AO28" s="168">
        <v>10</v>
      </c>
      <c r="AP28" s="168">
        <v>10</v>
      </c>
      <c r="AQ28" s="168">
        <v>10</v>
      </c>
      <c r="AR28" s="168">
        <v>10</v>
      </c>
      <c r="AS28" s="168">
        <v>10</v>
      </c>
      <c r="AT28" s="168">
        <v>10</v>
      </c>
      <c r="AU28" s="168"/>
      <c r="AV28" s="168">
        <v>10</v>
      </c>
      <c r="AW28" s="168"/>
      <c r="AX28" s="168"/>
      <c r="AY28" s="168">
        <v>10</v>
      </c>
      <c r="AZ28" s="168">
        <v>10</v>
      </c>
      <c r="BA28" s="168">
        <v>10</v>
      </c>
      <c r="BB28" s="168">
        <v>10</v>
      </c>
      <c r="BC28" s="168">
        <v>10</v>
      </c>
      <c r="BD28" s="168">
        <v>10</v>
      </c>
      <c r="BE28" s="168">
        <v>10</v>
      </c>
      <c r="BF28" s="168">
        <v>10</v>
      </c>
      <c r="BG28" s="168">
        <v>10</v>
      </c>
      <c r="BH28" s="168">
        <v>10</v>
      </c>
      <c r="BI28" s="169">
        <v>10</v>
      </c>
      <c r="BJ28" s="170" t="s">
        <v>252</v>
      </c>
      <c r="BK28" s="172" t="s">
        <v>272</v>
      </c>
      <c r="BL28" s="179"/>
      <c r="BM28" s="183">
        <f t="shared" si="0"/>
        <v>470</v>
      </c>
      <c r="BN28" s="58" t="s">
        <v>254</v>
      </c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6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</row>
    <row r="29" spans="1:180" s="70" customFormat="1" ht="18" customHeight="1">
      <c r="A29" s="127" t="s">
        <v>241</v>
      </c>
      <c r="B29" s="105" t="s">
        <v>277</v>
      </c>
      <c r="C29" s="131" t="s">
        <v>231</v>
      </c>
      <c r="D29" s="121"/>
      <c r="E29" s="108"/>
      <c r="F29" s="108"/>
      <c r="G29" s="108"/>
      <c r="H29" s="108"/>
      <c r="I29" s="108"/>
      <c r="J29" s="108"/>
      <c r="K29" s="108"/>
      <c r="L29" s="108"/>
      <c r="M29" s="122"/>
      <c r="N29" s="121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22"/>
      <c r="BJ29" s="111" t="s">
        <v>250</v>
      </c>
      <c r="BK29" s="192" t="s">
        <v>214</v>
      </c>
      <c r="BL29" s="193"/>
      <c r="BM29" s="194"/>
      <c r="BN29" s="106" t="s">
        <v>254</v>
      </c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6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</row>
    <row r="30" spans="1:189" s="44" customFormat="1" ht="18" customHeight="1">
      <c r="A30" s="127" t="s">
        <v>144</v>
      </c>
      <c r="B30" s="105" t="s">
        <v>58</v>
      </c>
      <c r="C30" s="131" t="s">
        <v>97</v>
      </c>
      <c r="D30" s="121"/>
      <c r="E30" s="108"/>
      <c r="F30" s="108"/>
      <c r="G30" s="108"/>
      <c r="H30" s="108"/>
      <c r="I30" s="108"/>
      <c r="J30" s="108"/>
      <c r="K30" s="108"/>
      <c r="L30" s="108"/>
      <c r="M30" s="122"/>
      <c r="N30" s="12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22"/>
      <c r="BJ30" s="111" t="s">
        <v>252</v>
      </c>
      <c r="BK30" s="192" t="s">
        <v>214</v>
      </c>
      <c r="BL30" s="193"/>
      <c r="BM30" s="194"/>
      <c r="BN30" s="106" t="s">
        <v>254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6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70"/>
      <c r="FZ30" s="70"/>
      <c r="GA30" s="70"/>
      <c r="GB30" s="70"/>
      <c r="GC30" s="70"/>
      <c r="GD30" s="70"/>
      <c r="GE30" s="70"/>
      <c r="GF30" s="70"/>
      <c r="GG30" s="70"/>
    </row>
    <row r="31" spans="1:180" s="70" customFormat="1" ht="18" customHeight="1">
      <c r="A31" s="127" t="s">
        <v>145</v>
      </c>
      <c r="B31" s="105" t="s">
        <v>194</v>
      </c>
      <c r="C31" s="131" t="s">
        <v>98</v>
      </c>
      <c r="D31" s="121"/>
      <c r="E31" s="108"/>
      <c r="F31" s="108"/>
      <c r="G31" s="108"/>
      <c r="H31" s="108"/>
      <c r="I31" s="108"/>
      <c r="J31" s="108"/>
      <c r="K31" s="108"/>
      <c r="L31" s="108"/>
      <c r="M31" s="122"/>
      <c r="N31" s="121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22"/>
      <c r="BJ31" s="111" t="s">
        <v>249</v>
      </c>
      <c r="BK31" s="192" t="s">
        <v>214</v>
      </c>
      <c r="BL31" s="193"/>
      <c r="BM31" s="194"/>
      <c r="BN31" s="106" t="s">
        <v>254</v>
      </c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6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</row>
    <row r="32" spans="1:180" s="70" customFormat="1" ht="18" customHeight="1">
      <c r="A32" s="127" t="s">
        <v>150</v>
      </c>
      <c r="B32" s="105" t="s">
        <v>219</v>
      </c>
      <c r="C32" s="131" t="s">
        <v>233</v>
      </c>
      <c r="D32" s="121"/>
      <c r="E32" s="108"/>
      <c r="F32" s="108"/>
      <c r="G32" s="108"/>
      <c r="H32" s="108"/>
      <c r="I32" s="108"/>
      <c r="J32" s="108"/>
      <c r="K32" s="108"/>
      <c r="L32" s="108"/>
      <c r="M32" s="122"/>
      <c r="N32" s="121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22"/>
      <c r="BJ32" s="111" t="s">
        <v>250</v>
      </c>
      <c r="BK32" s="192" t="s">
        <v>214</v>
      </c>
      <c r="BL32" s="193"/>
      <c r="BM32" s="194"/>
      <c r="BN32" s="106" t="s">
        <v>254</v>
      </c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6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</row>
    <row r="33" spans="1:180" s="70" customFormat="1" ht="18" customHeight="1">
      <c r="A33" s="127" t="s">
        <v>242</v>
      </c>
      <c r="B33" s="105" t="s">
        <v>220</v>
      </c>
      <c r="C33" s="131" t="s">
        <v>234</v>
      </c>
      <c r="D33" s="121"/>
      <c r="E33" s="108"/>
      <c r="F33" s="108"/>
      <c r="G33" s="108"/>
      <c r="H33" s="108"/>
      <c r="I33" s="108"/>
      <c r="J33" s="108"/>
      <c r="K33" s="108"/>
      <c r="L33" s="108"/>
      <c r="M33" s="122"/>
      <c r="N33" s="121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22"/>
      <c r="BJ33" s="111" t="s">
        <v>246</v>
      </c>
      <c r="BK33" s="192" t="s">
        <v>214</v>
      </c>
      <c r="BL33" s="193"/>
      <c r="BM33" s="194"/>
      <c r="BN33" s="106" t="s">
        <v>254</v>
      </c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6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</row>
    <row r="34" spans="1:189" s="44" customFormat="1" ht="18" customHeight="1">
      <c r="A34" s="129" t="s">
        <v>243</v>
      </c>
      <c r="B34" s="107" t="s">
        <v>221</v>
      </c>
      <c r="C34" s="132" t="s">
        <v>236</v>
      </c>
      <c r="D34" s="121"/>
      <c r="E34" s="108"/>
      <c r="F34" s="108"/>
      <c r="G34" s="108"/>
      <c r="H34" s="108"/>
      <c r="I34" s="108"/>
      <c r="J34" s="108"/>
      <c r="K34" s="108"/>
      <c r="L34" s="108"/>
      <c r="M34" s="122"/>
      <c r="N34" s="121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22"/>
      <c r="BJ34" s="111" t="s">
        <v>247</v>
      </c>
      <c r="BK34" s="192" t="s">
        <v>214</v>
      </c>
      <c r="BL34" s="193"/>
      <c r="BM34" s="194"/>
      <c r="BN34" s="106" t="s">
        <v>254</v>
      </c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6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70"/>
      <c r="FZ34" s="70"/>
      <c r="GA34" s="70"/>
      <c r="GB34" s="70"/>
      <c r="GC34" s="70"/>
      <c r="GD34" s="70"/>
      <c r="GE34" s="70"/>
      <c r="GF34" s="70"/>
      <c r="GG34" s="70"/>
    </row>
    <row r="35" spans="1:189" s="70" customFormat="1" ht="18" customHeight="1">
      <c r="A35" s="127">
        <v>144</v>
      </c>
      <c r="B35" s="105" t="s">
        <v>74</v>
      </c>
      <c r="C35" s="131" t="s">
        <v>117</v>
      </c>
      <c r="D35" s="121"/>
      <c r="E35" s="108"/>
      <c r="F35" s="108"/>
      <c r="G35" s="108"/>
      <c r="H35" s="108"/>
      <c r="I35" s="108"/>
      <c r="J35" s="108"/>
      <c r="K35" s="108"/>
      <c r="L35" s="108"/>
      <c r="M35" s="122"/>
      <c r="N35" s="121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22"/>
      <c r="BJ35" s="111" t="s">
        <v>250</v>
      </c>
      <c r="BK35" s="192" t="s">
        <v>214</v>
      </c>
      <c r="BL35" s="193"/>
      <c r="BM35" s="194"/>
      <c r="BN35" s="106" t="s">
        <v>254</v>
      </c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6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4"/>
      <c r="FZ35" s="44"/>
      <c r="GA35" s="44"/>
      <c r="GB35" s="44"/>
      <c r="GC35" s="44"/>
      <c r="GD35" s="44"/>
      <c r="GE35" s="44"/>
      <c r="GF35" s="44"/>
      <c r="GG35" s="44"/>
    </row>
    <row r="36" spans="1:180" s="44" customFormat="1" ht="18" customHeight="1">
      <c r="A36" s="127">
        <v>177</v>
      </c>
      <c r="B36" s="105" t="s">
        <v>222</v>
      </c>
      <c r="C36" s="131" t="s">
        <v>237</v>
      </c>
      <c r="D36" s="121"/>
      <c r="E36" s="108"/>
      <c r="F36" s="108"/>
      <c r="G36" s="108"/>
      <c r="H36" s="108"/>
      <c r="I36" s="108"/>
      <c r="J36" s="108"/>
      <c r="K36" s="108"/>
      <c r="L36" s="108"/>
      <c r="M36" s="122"/>
      <c r="N36" s="121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22"/>
      <c r="BJ36" s="111" t="s">
        <v>250</v>
      </c>
      <c r="BK36" s="192" t="s">
        <v>214</v>
      </c>
      <c r="BL36" s="193"/>
      <c r="BM36" s="194"/>
      <c r="BN36" s="106" t="s">
        <v>254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6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</row>
    <row r="37" spans="1:189" s="78" customFormat="1" ht="18" customHeight="1">
      <c r="A37" s="127">
        <v>777</v>
      </c>
      <c r="B37" s="105" t="s">
        <v>227</v>
      </c>
      <c r="C37" s="131" t="s">
        <v>240</v>
      </c>
      <c r="D37" s="121"/>
      <c r="E37" s="108"/>
      <c r="F37" s="108"/>
      <c r="G37" s="108"/>
      <c r="H37" s="108"/>
      <c r="I37" s="108"/>
      <c r="J37" s="108"/>
      <c r="K37" s="108"/>
      <c r="L37" s="108"/>
      <c r="M37" s="122"/>
      <c r="N37" s="121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22"/>
      <c r="BJ37" s="111" t="s">
        <v>250</v>
      </c>
      <c r="BK37" s="192" t="s">
        <v>214</v>
      </c>
      <c r="BL37" s="193"/>
      <c r="BM37" s="194"/>
      <c r="BN37" s="106" t="s">
        <v>254</v>
      </c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6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4"/>
      <c r="FZ37" s="44"/>
      <c r="GA37" s="44"/>
      <c r="GB37" s="44"/>
      <c r="GC37" s="44"/>
      <c r="GD37" s="44"/>
      <c r="GE37" s="44"/>
      <c r="GF37" s="44"/>
      <c r="GG37" s="44"/>
    </row>
    <row r="38" spans="1:189" s="78" customFormat="1" ht="18" customHeight="1">
      <c r="A38" s="129">
        <v>789</v>
      </c>
      <c r="B38" s="107" t="s">
        <v>228</v>
      </c>
      <c r="C38" s="132" t="s">
        <v>279</v>
      </c>
      <c r="D38" s="121"/>
      <c r="E38" s="108"/>
      <c r="F38" s="108"/>
      <c r="G38" s="108"/>
      <c r="H38" s="108"/>
      <c r="I38" s="108"/>
      <c r="J38" s="108"/>
      <c r="K38" s="108"/>
      <c r="L38" s="108"/>
      <c r="M38" s="122"/>
      <c r="N38" s="121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22"/>
      <c r="BJ38" s="112" t="s">
        <v>250</v>
      </c>
      <c r="BK38" s="192" t="s">
        <v>214</v>
      </c>
      <c r="BL38" s="193"/>
      <c r="BM38" s="194"/>
      <c r="BN38" s="106" t="s">
        <v>254</v>
      </c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6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4"/>
      <c r="GA38" s="44"/>
      <c r="GB38" s="44"/>
      <c r="GC38" s="44"/>
      <c r="GD38" s="44"/>
      <c r="GE38" s="44"/>
      <c r="GF38" s="44"/>
      <c r="GG38" s="44"/>
    </row>
    <row r="39" spans="1:180" s="78" customFormat="1" ht="17.25" customHeight="1" thickBot="1">
      <c r="A39" s="133">
        <v>792</v>
      </c>
      <c r="B39" s="134" t="s">
        <v>83</v>
      </c>
      <c r="C39" s="135" t="s">
        <v>129</v>
      </c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23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5"/>
      <c r="BJ39" s="111" t="s">
        <v>250</v>
      </c>
      <c r="BK39" s="192" t="s">
        <v>214</v>
      </c>
      <c r="BL39" s="193"/>
      <c r="BM39" s="194"/>
      <c r="BN39" s="109" t="s">
        <v>254</v>
      </c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6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</row>
    <row r="40" spans="62:189" s="4" customFormat="1" ht="15" customHeight="1">
      <c r="BJ40" s="14"/>
      <c r="BL40" s="8"/>
      <c r="BM40" s="13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8"/>
      <c r="GA40" s="8"/>
      <c r="GB40" s="8"/>
      <c r="GC40" s="8"/>
      <c r="GD40" s="8"/>
      <c r="GE40" s="8"/>
      <c r="GF40" s="8"/>
      <c r="GG40" s="8"/>
    </row>
    <row r="41" spans="62:189" s="4" customFormat="1" ht="15" customHeight="1">
      <c r="BJ41" s="14"/>
      <c r="BL41" s="8"/>
      <c r="BM41" s="13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8"/>
      <c r="GA41" s="8"/>
      <c r="GB41" s="8"/>
      <c r="GC41" s="8"/>
      <c r="GD41" s="8"/>
      <c r="GE41" s="8"/>
      <c r="GF41" s="8"/>
      <c r="GG41" s="8"/>
    </row>
    <row r="42" spans="62:189" s="4" customFormat="1" ht="15" customHeight="1">
      <c r="BJ42" s="14"/>
      <c r="BL42" s="8"/>
      <c r="BM42" s="13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8"/>
      <c r="GA42" s="8"/>
      <c r="GB42" s="8"/>
      <c r="GC42" s="8"/>
      <c r="GD42" s="8"/>
      <c r="GE42" s="8"/>
      <c r="GF42" s="8"/>
      <c r="GG42" s="8"/>
    </row>
    <row r="43" spans="62:189" s="4" customFormat="1" ht="15" customHeight="1">
      <c r="BJ43" s="14"/>
      <c r="BL43" s="8"/>
      <c r="BM43" s="13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8"/>
      <c r="GA43" s="8"/>
      <c r="GB43" s="8"/>
      <c r="GC43" s="8"/>
      <c r="GD43" s="8"/>
      <c r="GE43" s="8"/>
      <c r="GF43" s="8"/>
      <c r="GG43" s="8"/>
    </row>
    <row r="44" spans="62:189" s="4" customFormat="1" ht="15" customHeight="1">
      <c r="BJ44" s="14"/>
      <c r="BL44" s="8"/>
      <c r="BM44" s="13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8"/>
      <c r="GA44" s="8"/>
      <c r="GB44" s="8"/>
      <c r="GC44" s="8"/>
      <c r="GD44" s="8"/>
      <c r="GE44" s="8"/>
      <c r="GF44" s="8"/>
      <c r="GG44" s="8"/>
    </row>
    <row r="45" spans="62:189" s="4" customFormat="1" ht="15" customHeight="1">
      <c r="BJ45" s="14"/>
      <c r="BL45" s="8"/>
      <c r="BM45" s="13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8"/>
      <c r="GA45" s="8"/>
      <c r="GB45" s="8"/>
      <c r="GC45" s="8"/>
      <c r="GD45" s="8"/>
      <c r="GE45" s="8"/>
      <c r="GF45" s="8"/>
      <c r="GG45" s="8"/>
    </row>
    <row r="46" spans="62:189" s="4" customFormat="1" ht="15" customHeight="1">
      <c r="BJ46" s="14"/>
      <c r="BL46" s="8"/>
      <c r="BM46" s="13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8"/>
      <c r="GA46" s="8"/>
      <c r="GB46" s="8"/>
      <c r="GC46" s="8"/>
      <c r="GD46" s="8"/>
      <c r="GE46" s="8"/>
      <c r="GF46" s="8"/>
      <c r="GG46" s="8"/>
    </row>
    <row r="47" spans="62:189" s="4" customFormat="1" ht="15" customHeight="1">
      <c r="BJ47" s="14"/>
      <c r="BL47" s="8"/>
      <c r="BM47" s="13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8"/>
      <c r="GA47" s="8"/>
      <c r="GB47" s="8"/>
      <c r="GC47" s="8"/>
      <c r="GD47" s="8"/>
      <c r="GE47" s="8"/>
      <c r="GF47" s="8"/>
      <c r="GG47" s="8"/>
    </row>
    <row r="48" spans="62:189" s="4" customFormat="1" ht="15" customHeight="1">
      <c r="BJ48" s="14"/>
      <c r="BL48" s="8"/>
      <c r="BM48" s="13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8"/>
      <c r="GA48" s="8"/>
      <c r="GB48" s="8"/>
      <c r="GC48" s="8"/>
      <c r="GD48" s="8"/>
      <c r="GE48" s="8"/>
      <c r="GF48" s="8"/>
      <c r="GG48" s="8"/>
    </row>
    <row r="49" spans="62:189" s="4" customFormat="1" ht="15" customHeight="1">
      <c r="BJ49" s="14"/>
      <c r="BL49" s="8"/>
      <c r="BM49" s="13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8"/>
      <c r="GA49" s="8"/>
      <c r="GB49" s="8"/>
      <c r="GC49" s="8"/>
      <c r="GD49" s="8"/>
      <c r="GE49" s="8"/>
      <c r="GF49" s="8"/>
      <c r="GG49" s="8"/>
    </row>
    <row r="50" spans="62:189" s="4" customFormat="1" ht="15" customHeight="1">
      <c r="BJ50" s="14"/>
      <c r="BL50" s="8"/>
      <c r="BM50" s="13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8"/>
      <c r="GA50" s="8"/>
      <c r="GB50" s="8"/>
      <c r="GC50" s="8"/>
      <c r="GD50" s="8"/>
      <c r="GE50" s="8"/>
      <c r="GF50" s="8"/>
      <c r="GG50" s="8"/>
    </row>
    <row r="51" spans="62:189" s="4" customFormat="1" ht="15" customHeight="1">
      <c r="BJ51" s="14"/>
      <c r="BL51" s="8"/>
      <c r="BM51" s="13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8"/>
      <c r="GA51" s="8"/>
      <c r="GB51" s="8"/>
      <c r="GC51" s="8"/>
      <c r="GD51" s="8"/>
      <c r="GE51" s="8"/>
      <c r="GF51" s="8"/>
      <c r="GG51" s="8"/>
    </row>
    <row r="52" spans="62:189" s="4" customFormat="1" ht="15" customHeight="1">
      <c r="BJ52" s="14"/>
      <c r="BL52" s="8"/>
      <c r="BM52" s="13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8"/>
      <c r="GA52" s="8"/>
      <c r="GB52" s="8"/>
      <c r="GC52" s="8"/>
      <c r="GD52" s="8"/>
      <c r="GE52" s="8"/>
      <c r="GF52" s="8"/>
      <c r="GG52" s="8"/>
    </row>
    <row r="53" spans="62:189" s="4" customFormat="1" ht="15" customHeight="1">
      <c r="BJ53" s="14"/>
      <c r="BL53" s="8"/>
      <c r="BM53" s="13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8"/>
      <c r="GA53" s="8"/>
      <c r="GB53" s="8"/>
      <c r="GC53" s="8"/>
      <c r="GD53" s="8"/>
      <c r="GE53" s="8"/>
      <c r="GF53" s="8"/>
      <c r="GG53" s="8"/>
    </row>
    <row r="54" spans="62:189" s="4" customFormat="1" ht="15" customHeight="1">
      <c r="BJ54" s="14"/>
      <c r="BL54" s="8"/>
      <c r="BM54" s="13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8"/>
      <c r="GA54" s="8"/>
      <c r="GB54" s="8"/>
      <c r="GC54" s="8"/>
      <c r="GD54" s="8"/>
      <c r="GE54" s="8"/>
      <c r="GF54" s="8"/>
      <c r="GG54" s="8"/>
    </row>
    <row r="55" spans="62:189" s="4" customFormat="1" ht="15" customHeight="1">
      <c r="BJ55" s="14"/>
      <c r="BL55" s="8"/>
      <c r="BM55" s="13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8"/>
      <c r="GA55" s="8"/>
      <c r="GB55" s="8"/>
      <c r="GC55" s="8"/>
      <c r="GD55" s="8"/>
      <c r="GE55" s="8"/>
      <c r="GF55" s="8"/>
      <c r="GG55" s="8"/>
    </row>
    <row r="56" spans="62:189" s="4" customFormat="1" ht="15" customHeight="1">
      <c r="BJ56" s="14"/>
      <c r="BL56" s="8"/>
      <c r="BM56" s="13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8"/>
      <c r="GA56" s="8"/>
      <c r="GB56" s="8"/>
      <c r="GC56" s="8"/>
      <c r="GD56" s="8"/>
      <c r="GE56" s="8"/>
      <c r="GF56" s="8"/>
      <c r="GG56" s="8"/>
    </row>
    <row r="57" spans="62:189" s="4" customFormat="1" ht="15" customHeight="1">
      <c r="BJ57" s="14"/>
      <c r="BL57" s="8"/>
      <c r="BM57" s="13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8"/>
      <c r="GA57" s="8"/>
      <c r="GB57" s="8"/>
      <c r="GC57" s="8"/>
      <c r="GD57" s="8"/>
      <c r="GE57" s="8"/>
      <c r="GF57" s="8"/>
      <c r="GG57" s="8"/>
    </row>
    <row r="58" spans="62:189" s="4" customFormat="1" ht="15" customHeight="1">
      <c r="BJ58" s="14"/>
      <c r="BL58" s="8"/>
      <c r="BM58" s="13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8"/>
      <c r="GA58" s="8"/>
      <c r="GB58" s="8"/>
      <c r="GC58" s="8"/>
      <c r="GD58" s="8"/>
      <c r="GE58" s="8"/>
      <c r="GF58" s="8"/>
      <c r="GG58" s="8"/>
    </row>
    <row r="59" spans="62:189" s="4" customFormat="1" ht="15" customHeight="1">
      <c r="BJ59" s="14"/>
      <c r="BL59" s="8"/>
      <c r="BM59" s="13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8"/>
      <c r="GA59" s="8"/>
      <c r="GB59" s="8"/>
      <c r="GC59" s="8"/>
      <c r="GD59" s="8"/>
      <c r="GE59" s="8"/>
      <c r="GF59" s="8"/>
      <c r="GG59" s="8"/>
    </row>
    <row r="60" spans="62:189" s="4" customFormat="1" ht="15" customHeight="1">
      <c r="BJ60" s="14"/>
      <c r="BL60" s="8"/>
      <c r="BM60" s="13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8"/>
      <c r="GA60" s="8"/>
      <c r="GB60" s="8"/>
      <c r="GC60" s="8"/>
      <c r="GD60" s="8"/>
      <c r="GE60" s="8"/>
      <c r="GF60" s="8"/>
      <c r="GG60" s="8"/>
    </row>
    <row r="61" spans="62:189" s="4" customFormat="1" ht="15" customHeight="1">
      <c r="BJ61" s="14"/>
      <c r="BL61" s="8"/>
      <c r="BM61" s="13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8"/>
      <c r="GA61" s="8"/>
      <c r="GB61" s="8"/>
      <c r="GC61" s="8"/>
      <c r="GD61" s="8"/>
      <c r="GE61" s="8"/>
      <c r="GF61" s="8"/>
      <c r="GG61" s="8"/>
    </row>
    <row r="62" spans="62:189" s="4" customFormat="1" ht="15" customHeight="1">
      <c r="BJ62" s="14"/>
      <c r="BL62" s="8"/>
      <c r="BM62" s="13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8"/>
      <c r="GA62" s="8"/>
      <c r="GB62" s="8"/>
      <c r="GC62" s="8"/>
      <c r="GD62" s="8"/>
      <c r="GE62" s="8"/>
      <c r="GF62" s="8"/>
      <c r="GG62" s="8"/>
    </row>
    <row r="63" spans="62:189" s="4" customFormat="1" ht="15" customHeight="1">
      <c r="BJ63" s="14"/>
      <c r="BL63" s="8"/>
      <c r="BM63" s="13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8"/>
      <c r="GA63" s="8"/>
      <c r="GB63" s="8"/>
      <c r="GC63" s="8"/>
      <c r="GD63" s="8"/>
      <c r="GE63" s="8"/>
      <c r="GF63" s="8"/>
      <c r="GG63" s="8"/>
    </row>
    <row r="64" spans="62:189" s="4" customFormat="1" ht="15" customHeight="1">
      <c r="BJ64" s="14"/>
      <c r="BL64" s="8"/>
      <c r="BM64" s="13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8"/>
      <c r="GA64" s="8"/>
      <c r="GB64" s="8"/>
      <c r="GC64" s="8"/>
      <c r="GD64" s="8"/>
      <c r="GE64" s="8"/>
      <c r="GF64" s="8"/>
      <c r="GG64" s="8"/>
    </row>
    <row r="65" spans="62:189" s="4" customFormat="1" ht="15" customHeight="1">
      <c r="BJ65" s="14"/>
      <c r="BL65" s="8"/>
      <c r="BM65" s="13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8"/>
      <c r="GA65" s="8"/>
      <c r="GB65" s="8"/>
      <c r="GC65" s="8"/>
      <c r="GD65" s="8"/>
      <c r="GE65" s="8"/>
      <c r="GF65" s="8"/>
      <c r="GG65" s="8"/>
    </row>
    <row r="66" spans="62:189" s="4" customFormat="1" ht="15" customHeight="1">
      <c r="BJ66" s="14"/>
      <c r="BL66" s="8"/>
      <c r="BM66" s="13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8"/>
      <c r="GA66" s="8"/>
      <c r="GB66" s="8"/>
      <c r="GC66" s="8"/>
      <c r="GD66" s="8"/>
      <c r="GE66" s="8"/>
      <c r="GF66" s="8"/>
      <c r="GG66" s="8"/>
    </row>
    <row r="67" spans="62:189" s="4" customFormat="1" ht="15" customHeight="1">
      <c r="BJ67" s="14"/>
      <c r="BL67" s="8"/>
      <c r="BM67" s="13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8"/>
      <c r="GA67" s="8"/>
      <c r="GB67" s="8"/>
      <c r="GC67" s="8"/>
      <c r="GD67" s="8"/>
      <c r="GE67" s="8"/>
      <c r="GF67" s="8"/>
      <c r="GG67" s="8"/>
    </row>
    <row r="68" spans="62:189" s="4" customFormat="1" ht="15" customHeight="1">
      <c r="BJ68" s="14"/>
      <c r="BL68" s="8"/>
      <c r="BM68" s="13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8"/>
      <c r="GA68" s="8"/>
      <c r="GB68" s="8"/>
      <c r="GC68" s="8"/>
      <c r="GD68" s="8"/>
      <c r="GE68" s="8"/>
      <c r="GF68" s="8"/>
      <c r="GG68" s="8"/>
    </row>
    <row r="69" spans="62:189" s="4" customFormat="1" ht="15" customHeight="1">
      <c r="BJ69" s="14"/>
      <c r="BL69" s="8"/>
      <c r="BM69" s="13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8"/>
      <c r="GA69" s="8"/>
      <c r="GB69" s="8"/>
      <c r="GC69" s="8"/>
      <c r="GD69" s="8"/>
      <c r="GE69" s="8"/>
      <c r="GF69" s="8"/>
      <c r="GG69" s="8"/>
    </row>
    <row r="70" spans="62:189" s="4" customFormat="1" ht="15" customHeight="1">
      <c r="BJ70" s="14"/>
      <c r="BL70" s="8"/>
      <c r="BM70" s="13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8"/>
      <c r="GA70" s="8"/>
      <c r="GB70" s="8"/>
      <c r="GC70" s="8"/>
      <c r="GD70" s="8"/>
      <c r="GE70" s="8"/>
      <c r="GF70" s="8"/>
      <c r="GG70" s="8"/>
    </row>
    <row r="71" spans="62:189" s="4" customFormat="1" ht="15" customHeight="1">
      <c r="BJ71" s="14"/>
      <c r="BL71" s="8"/>
      <c r="BM71" s="13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8"/>
      <c r="GA71" s="8"/>
      <c r="GB71" s="8"/>
      <c r="GC71" s="8"/>
      <c r="GD71" s="8"/>
      <c r="GE71" s="8"/>
      <c r="GF71" s="8"/>
      <c r="GG71" s="8"/>
    </row>
    <row r="72" spans="62:189" s="4" customFormat="1" ht="15" customHeight="1">
      <c r="BJ72" s="14"/>
      <c r="BL72" s="8"/>
      <c r="BM72" s="13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8"/>
      <c r="GA72" s="8"/>
      <c r="GB72" s="8"/>
      <c r="GC72" s="8"/>
      <c r="GD72" s="8"/>
      <c r="GE72" s="8"/>
      <c r="GF72" s="8"/>
      <c r="GG72" s="8"/>
    </row>
    <row r="73" spans="62:189" s="4" customFormat="1" ht="15" customHeight="1">
      <c r="BJ73" s="14"/>
      <c r="BL73" s="8"/>
      <c r="BM73" s="13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8"/>
      <c r="GA73" s="8"/>
      <c r="GB73" s="8"/>
      <c r="GC73" s="8"/>
      <c r="GD73" s="8"/>
      <c r="GE73" s="8"/>
      <c r="GF73" s="8"/>
      <c r="GG73" s="8"/>
    </row>
    <row r="74" spans="62:189" s="4" customFormat="1" ht="15" customHeight="1">
      <c r="BJ74" s="14"/>
      <c r="BL74" s="8"/>
      <c r="BM74" s="13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8"/>
      <c r="GA74" s="8"/>
      <c r="GB74" s="8"/>
      <c r="GC74" s="8"/>
      <c r="GD74" s="8"/>
      <c r="GE74" s="8"/>
      <c r="GF74" s="8"/>
      <c r="GG74" s="8"/>
    </row>
    <row r="75" spans="62:189" s="4" customFormat="1" ht="15" customHeight="1">
      <c r="BJ75" s="14"/>
      <c r="BL75" s="8"/>
      <c r="BM75" s="13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8"/>
      <c r="GA75" s="8"/>
      <c r="GB75" s="8"/>
      <c r="GC75" s="8"/>
      <c r="GD75" s="8"/>
      <c r="GE75" s="8"/>
      <c r="GF75" s="8"/>
      <c r="GG75" s="8"/>
    </row>
    <row r="76" spans="62:189" s="4" customFormat="1" ht="15" customHeight="1">
      <c r="BJ76" s="14"/>
      <c r="BL76" s="8"/>
      <c r="BM76" s="13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8"/>
      <c r="GA76" s="8"/>
      <c r="GB76" s="8"/>
      <c r="GC76" s="8"/>
      <c r="GD76" s="8"/>
      <c r="GE76" s="8"/>
      <c r="GF76" s="8"/>
      <c r="GG76" s="8"/>
    </row>
    <row r="77" spans="62:189" s="4" customFormat="1" ht="15" customHeight="1">
      <c r="BJ77" s="14"/>
      <c r="BL77" s="8"/>
      <c r="BM77" s="13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8"/>
      <c r="GA77" s="8"/>
      <c r="GB77" s="8"/>
      <c r="GC77" s="8"/>
      <c r="GD77" s="8"/>
      <c r="GE77" s="8"/>
      <c r="GF77" s="8"/>
      <c r="GG77" s="8"/>
    </row>
    <row r="78" spans="62:189" s="4" customFormat="1" ht="15" customHeight="1">
      <c r="BJ78" s="14"/>
      <c r="BL78" s="8"/>
      <c r="BM78" s="13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8"/>
      <c r="GA78" s="8"/>
      <c r="GB78" s="8"/>
      <c r="GC78" s="8"/>
      <c r="GD78" s="8"/>
      <c r="GE78" s="8"/>
      <c r="GF78" s="8"/>
      <c r="GG78" s="8"/>
    </row>
    <row r="79" spans="62:189" s="4" customFormat="1" ht="15" customHeight="1">
      <c r="BJ79" s="14"/>
      <c r="BL79" s="8"/>
      <c r="BM79" s="13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8"/>
      <c r="GA79" s="8"/>
      <c r="GB79" s="8"/>
      <c r="GC79" s="8"/>
      <c r="GD79" s="8"/>
      <c r="GE79" s="8"/>
      <c r="GF79" s="8"/>
      <c r="GG79" s="8"/>
    </row>
    <row r="80" spans="62:189" s="4" customFormat="1" ht="15" customHeight="1">
      <c r="BJ80" s="14"/>
      <c r="BL80" s="8"/>
      <c r="BM80" s="13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8"/>
      <c r="GA80" s="8"/>
      <c r="GB80" s="8"/>
      <c r="GC80" s="8"/>
      <c r="GD80" s="8"/>
      <c r="GE80" s="8"/>
      <c r="GF80" s="8"/>
      <c r="GG80" s="8"/>
    </row>
    <row r="81" spans="62:189" s="4" customFormat="1" ht="15" customHeight="1">
      <c r="BJ81" s="14"/>
      <c r="BL81" s="8"/>
      <c r="BM81" s="13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8"/>
      <c r="GA81" s="8"/>
      <c r="GB81" s="8"/>
      <c r="GC81" s="8"/>
      <c r="GD81" s="8"/>
      <c r="GE81" s="8"/>
      <c r="GF81" s="8"/>
      <c r="GG81" s="8"/>
    </row>
    <row r="82" spans="62:189" s="4" customFormat="1" ht="15" customHeight="1">
      <c r="BJ82" s="14"/>
      <c r="BL82" s="8"/>
      <c r="BM82" s="13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8"/>
      <c r="GA82" s="8"/>
      <c r="GB82" s="8"/>
      <c r="GC82" s="8"/>
      <c r="GD82" s="8"/>
      <c r="GE82" s="8"/>
      <c r="GF82" s="8"/>
      <c r="GG82" s="8"/>
    </row>
    <row r="83" spans="62:189" s="4" customFormat="1" ht="15" customHeight="1">
      <c r="BJ83" s="14"/>
      <c r="BL83" s="8"/>
      <c r="BM83" s="13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8"/>
      <c r="GA83" s="8"/>
      <c r="GB83" s="8"/>
      <c r="GC83" s="8"/>
      <c r="GD83" s="8"/>
      <c r="GE83" s="8"/>
      <c r="GF83" s="8"/>
      <c r="GG83" s="8"/>
    </row>
    <row r="84" spans="62:189" s="4" customFormat="1" ht="15" customHeight="1">
      <c r="BJ84" s="14"/>
      <c r="BL84" s="8"/>
      <c r="BM84" s="13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8"/>
      <c r="GA84" s="8"/>
      <c r="GB84" s="8"/>
      <c r="GC84" s="8"/>
      <c r="GD84" s="8"/>
      <c r="GE84" s="8"/>
      <c r="GF84" s="8"/>
      <c r="GG84" s="8"/>
    </row>
    <row r="85" spans="62:189" s="4" customFormat="1" ht="15" customHeight="1">
      <c r="BJ85" s="14"/>
      <c r="BL85" s="8"/>
      <c r="BM85" s="13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8"/>
      <c r="GA85" s="8"/>
      <c r="GB85" s="8"/>
      <c r="GC85" s="8"/>
      <c r="GD85" s="8"/>
      <c r="GE85" s="8"/>
      <c r="GF85" s="8"/>
      <c r="GG85" s="8"/>
    </row>
    <row r="86" spans="62:189" s="4" customFormat="1" ht="15" customHeight="1">
      <c r="BJ86" s="14"/>
      <c r="BL86" s="8"/>
      <c r="BM86" s="13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8"/>
      <c r="GA86" s="8"/>
      <c r="GB86" s="8"/>
      <c r="GC86" s="8"/>
      <c r="GD86" s="8"/>
      <c r="GE86" s="8"/>
      <c r="GF86" s="8"/>
      <c r="GG86" s="8"/>
    </row>
    <row r="87" spans="62:189" s="4" customFormat="1" ht="15" customHeight="1">
      <c r="BJ87" s="14"/>
      <c r="BL87" s="8"/>
      <c r="BM87" s="13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8"/>
      <c r="GA87" s="8"/>
      <c r="GB87" s="8"/>
      <c r="GC87" s="8"/>
      <c r="GD87" s="8"/>
      <c r="GE87" s="8"/>
      <c r="GF87" s="8"/>
      <c r="GG87" s="8"/>
    </row>
    <row r="88" spans="62:189" s="4" customFormat="1" ht="15" customHeight="1">
      <c r="BJ88" s="14"/>
      <c r="BL88" s="8"/>
      <c r="BM88" s="13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8"/>
      <c r="GA88" s="8"/>
      <c r="GB88" s="8"/>
      <c r="GC88" s="8"/>
      <c r="GD88" s="8"/>
      <c r="GE88" s="8"/>
      <c r="GF88" s="8"/>
      <c r="GG88" s="8"/>
    </row>
    <row r="89" spans="62:189" s="4" customFormat="1" ht="15" customHeight="1">
      <c r="BJ89" s="14"/>
      <c r="BL89" s="8"/>
      <c r="BM89" s="13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8"/>
      <c r="GA89" s="8"/>
      <c r="GB89" s="8"/>
      <c r="GC89" s="8"/>
      <c r="GD89" s="8"/>
      <c r="GE89" s="8"/>
      <c r="GF89" s="8"/>
      <c r="GG89" s="8"/>
    </row>
    <row r="90" spans="62:189" s="4" customFormat="1" ht="15" customHeight="1">
      <c r="BJ90" s="14"/>
      <c r="BL90" s="8"/>
      <c r="BM90" s="13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8"/>
      <c r="GA90" s="8"/>
      <c r="GB90" s="8"/>
      <c r="GC90" s="8"/>
      <c r="GD90" s="8"/>
      <c r="GE90" s="8"/>
      <c r="GF90" s="8"/>
      <c r="GG90" s="8"/>
    </row>
    <row r="91" spans="62:189" s="4" customFormat="1" ht="15" customHeight="1">
      <c r="BJ91" s="14"/>
      <c r="BL91" s="8"/>
      <c r="BM91" s="13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8"/>
      <c r="GA91" s="8"/>
      <c r="GB91" s="8"/>
      <c r="GC91" s="8"/>
      <c r="GD91" s="8"/>
      <c r="GE91" s="8"/>
      <c r="GF91" s="8"/>
      <c r="GG91" s="8"/>
    </row>
    <row r="92" spans="62:189" s="4" customFormat="1" ht="15" customHeight="1">
      <c r="BJ92" s="14"/>
      <c r="BL92" s="8"/>
      <c r="BM92" s="13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8"/>
      <c r="GA92" s="8"/>
      <c r="GB92" s="8"/>
      <c r="GC92" s="8"/>
      <c r="GD92" s="8"/>
      <c r="GE92" s="8"/>
      <c r="GF92" s="8"/>
      <c r="GG92" s="8"/>
    </row>
    <row r="93" spans="62:189" s="4" customFormat="1" ht="15" customHeight="1">
      <c r="BJ93" s="14"/>
      <c r="BL93" s="8"/>
      <c r="BM93" s="13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8"/>
      <c r="GA93" s="8"/>
      <c r="GB93" s="8"/>
      <c r="GC93" s="8"/>
      <c r="GD93" s="8"/>
      <c r="GE93" s="8"/>
      <c r="GF93" s="8"/>
      <c r="GG93" s="8"/>
    </row>
    <row r="94" spans="62:189" s="4" customFormat="1" ht="15" customHeight="1">
      <c r="BJ94" s="14"/>
      <c r="BL94" s="8"/>
      <c r="BM94" s="13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8"/>
      <c r="GA94" s="8"/>
      <c r="GB94" s="8"/>
      <c r="GC94" s="8"/>
      <c r="GD94" s="8"/>
      <c r="GE94" s="8"/>
      <c r="GF94" s="8"/>
      <c r="GG94" s="8"/>
    </row>
    <row r="95" spans="62:189" s="4" customFormat="1" ht="15" customHeight="1">
      <c r="BJ95" s="14"/>
      <c r="BL95" s="8"/>
      <c r="BM95" s="13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8"/>
      <c r="GA95" s="8"/>
      <c r="GB95" s="8"/>
      <c r="GC95" s="8"/>
      <c r="GD95" s="8"/>
      <c r="GE95" s="8"/>
      <c r="GF95" s="8"/>
      <c r="GG95" s="8"/>
    </row>
    <row r="96" spans="62:189" s="4" customFormat="1" ht="15" customHeight="1">
      <c r="BJ96" s="14"/>
      <c r="BL96" s="8"/>
      <c r="BM96" s="13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8"/>
      <c r="GA96" s="8"/>
      <c r="GB96" s="8"/>
      <c r="GC96" s="8"/>
      <c r="GD96" s="8"/>
      <c r="GE96" s="8"/>
      <c r="GF96" s="8"/>
      <c r="GG96" s="8"/>
    </row>
    <row r="97" spans="62:189" s="4" customFormat="1" ht="15" customHeight="1">
      <c r="BJ97" s="14"/>
      <c r="BL97" s="8"/>
      <c r="BM97" s="13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8"/>
      <c r="GA97" s="8"/>
      <c r="GB97" s="8"/>
      <c r="GC97" s="8"/>
      <c r="GD97" s="8"/>
      <c r="GE97" s="8"/>
      <c r="GF97" s="8"/>
      <c r="GG97" s="8"/>
    </row>
    <row r="98" spans="62:189" s="4" customFormat="1" ht="15" customHeight="1">
      <c r="BJ98" s="14"/>
      <c r="BL98" s="8"/>
      <c r="BM98" s="13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8"/>
      <c r="GA98" s="8"/>
      <c r="GB98" s="8"/>
      <c r="GC98" s="8"/>
      <c r="GD98" s="8"/>
      <c r="GE98" s="8"/>
      <c r="GF98" s="8"/>
      <c r="GG98" s="8"/>
    </row>
    <row r="99" spans="62:189" s="4" customFormat="1" ht="15" customHeight="1">
      <c r="BJ99" s="14"/>
      <c r="BL99" s="8"/>
      <c r="BM99" s="13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8"/>
      <c r="GA99" s="8"/>
      <c r="GB99" s="8"/>
      <c r="GC99" s="8"/>
      <c r="GD99" s="8"/>
      <c r="GE99" s="8"/>
      <c r="GF99" s="8"/>
      <c r="GG99" s="8"/>
    </row>
    <row r="100" spans="62:189" s="4" customFormat="1" ht="15" customHeight="1">
      <c r="BJ100" s="14"/>
      <c r="BL100" s="8"/>
      <c r="BM100" s="13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8"/>
      <c r="GA100" s="8"/>
      <c r="GB100" s="8"/>
      <c r="GC100" s="8"/>
      <c r="GD100" s="8"/>
      <c r="GE100" s="8"/>
      <c r="GF100" s="8"/>
      <c r="GG100" s="8"/>
    </row>
    <row r="101" spans="62:189" s="4" customFormat="1" ht="15" customHeight="1">
      <c r="BJ101" s="14"/>
      <c r="BL101" s="8"/>
      <c r="BM101" s="13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8"/>
      <c r="GA101" s="8"/>
      <c r="GB101" s="8"/>
      <c r="GC101" s="8"/>
      <c r="GD101" s="8"/>
      <c r="GE101" s="8"/>
      <c r="GF101" s="8"/>
      <c r="GG101" s="8"/>
    </row>
    <row r="102" spans="62:189" s="4" customFormat="1" ht="15" customHeight="1">
      <c r="BJ102" s="14"/>
      <c r="BL102" s="8"/>
      <c r="BM102" s="13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8"/>
      <c r="GA102" s="8"/>
      <c r="GB102" s="8"/>
      <c r="GC102" s="8"/>
      <c r="GD102" s="8"/>
      <c r="GE102" s="8"/>
      <c r="GF102" s="8"/>
      <c r="GG102" s="8"/>
    </row>
    <row r="103" spans="62:189" s="4" customFormat="1" ht="15" customHeight="1">
      <c r="BJ103" s="14"/>
      <c r="BL103" s="8"/>
      <c r="BM103" s="13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8"/>
      <c r="GA103" s="8"/>
      <c r="GB103" s="8"/>
      <c r="GC103" s="8"/>
      <c r="GD103" s="8"/>
      <c r="GE103" s="8"/>
      <c r="GF103" s="8"/>
      <c r="GG103" s="8"/>
    </row>
    <row r="104" spans="62:189" s="4" customFormat="1" ht="15" customHeight="1">
      <c r="BJ104" s="14"/>
      <c r="BL104" s="8"/>
      <c r="BM104" s="13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8"/>
      <c r="GA104" s="8"/>
      <c r="GB104" s="8"/>
      <c r="GC104" s="8"/>
      <c r="GD104" s="8"/>
      <c r="GE104" s="8"/>
      <c r="GF104" s="8"/>
      <c r="GG104" s="8"/>
    </row>
    <row r="105" spans="62:189" s="4" customFormat="1" ht="15" customHeight="1">
      <c r="BJ105" s="14"/>
      <c r="BL105" s="8"/>
      <c r="BM105" s="13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8"/>
      <c r="GA105" s="8"/>
      <c r="GB105" s="8"/>
      <c r="GC105" s="8"/>
      <c r="GD105" s="8"/>
      <c r="GE105" s="8"/>
      <c r="GF105" s="8"/>
      <c r="GG105" s="8"/>
    </row>
    <row r="106" spans="62:189" s="4" customFormat="1" ht="15" customHeight="1">
      <c r="BJ106" s="14"/>
      <c r="BL106" s="8"/>
      <c r="BM106" s="13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8"/>
      <c r="GA106" s="8"/>
      <c r="GB106" s="8"/>
      <c r="GC106" s="8"/>
      <c r="GD106" s="8"/>
      <c r="GE106" s="8"/>
      <c r="GF106" s="8"/>
      <c r="GG106" s="8"/>
    </row>
    <row r="107" spans="62:189" s="4" customFormat="1" ht="15" customHeight="1">
      <c r="BJ107" s="14"/>
      <c r="BL107" s="8"/>
      <c r="BM107" s="13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8"/>
      <c r="GA107" s="8"/>
      <c r="GB107" s="8"/>
      <c r="GC107" s="8"/>
      <c r="GD107" s="8"/>
      <c r="GE107" s="8"/>
      <c r="GF107" s="8"/>
      <c r="GG107" s="8"/>
    </row>
    <row r="108" spans="62:189" s="4" customFormat="1" ht="15" customHeight="1">
      <c r="BJ108" s="14"/>
      <c r="BL108" s="8"/>
      <c r="BM108" s="13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8"/>
      <c r="GA108" s="8"/>
      <c r="GB108" s="8"/>
      <c r="GC108" s="8"/>
      <c r="GD108" s="8"/>
      <c r="GE108" s="8"/>
      <c r="GF108" s="8"/>
      <c r="GG108" s="8"/>
    </row>
    <row r="109" spans="62:189" s="4" customFormat="1" ht="15" customHeight="1">
      <c r="BJ109" s="14"/>
      <c r="BL109" s="8"/>
      <c r="BM109" s="13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8"/>
      <c r="GA109" s="8"/>
      <c r="GB109" s="8"/>
      <c r="GC109" s="8"/>
      <c r="GD109" s="8"/>
      <c r="GE109" s="8"/>
      <c r="GF109" s="8"/>
      <c r="GG109" s="8"/>
    </row>
    <row r="110" spans="62:189" s="4" customFormat="1" ht="15" customHeight="1">
      <c r="BJ110" s="14"/>
      <c r="BL110" s="8"/>
      <c r="BM110" s="13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8"/>
      <c r="GA110" s="8"/>
      <c r="GB110" s="8"/>
      <c r="GC110" s="8"/>
      <c r="GD110" s="8"/>
      <c r="GE110" s="8"/>
      <c r="GF110" s="8"/>
      <c r="GG110" s="8"/>
    </row>
    <row r="111" spans="62:189" s="4" customFormat="1" ht="15" customHeight="1">
      <c r="BJ111" s="14"/>
      <c r="BL111" s="8"/>
      <c r="BM111" s="13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8"/>
      <c r="GA111" s="8"/>
      <c r="GB111" s="8"/>
      <c r="GC111" s="8"/>
      <c r="GD111" s="8"/>
      <c r="GE111" s="8"/>
      <c r="GF111" s="8"/>
      <c r="GG111" s="8"/>
    </row>
    <row r="112" spans="62:189" s="4" customFormat="1" ht="15" customHeight="1">
      <c r="BJ112" s="14"/>
      <c r="BL112" s="8"/>
      <c r="BM112" s="13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8"/>
      <c r="GA112" s="8"/>
      <c r="GB112" s="8"/>
      <c r="GC112" s="8"/>
      <c r="GD112" s="8"/>
      <c r="GE112" s="8"/>
      <c r="GF112" s="8"/>
      <c r="GG112" s="8"/>
    </row>
    <row r="113" spans="62:189" s="4" customFormat="1" ht="15" customHeight="1">
      <c r="BJ113" s="14"/>
      <c r="BL113" s="8"/>
      <c r="BM113" s="13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8"/>
      <c r="GA113" s="8"/>
      <c r="GB113" s="8"/>
      <c r="GC113" s="8"/>
      <c r="GD113" s="8"/>
      <c r="GE113" s="8"/>
      <c r="GF113" s="8"/>
      <c r="GG113" s="8"/>
    </row>
    <row r="114" spans="62:189" s="4" customFormat="1" ht="15" customHeight="1">
      <c r="BJ114" s="14"/>
      <c r="BL114" s="8"/>
      <c r="BM114" s="13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8"/>
      <c r="GA114" s="8"/>
      <c r="GB114" s="8"/>
      <c r="GC114" s="8"/>
      <c r="GD114" s="8"/>
      <c r="GE114" s="8"/>
      <c r="GF114" s="8"/>
      <c r="GG114" s="8"/>
    </row>
    <row r="115" spans="62:189" s="4" customFormat="1" ht="15" customHeight="1">
      <c r="BJ115" s="14"/>
      <c r="BL115" s="8"/>
      <c r="BM115" s="13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8"/>
      <c r="GA115" s="8"/>
      <c r="GB115" s="8"/>
      <c r="GC115" s="8"/>
      <c r="GD115" s="8"/>
      <c r="GE115" s="8"/>
      <c r="GF115" s="8"/>
      <c r="GG115" s="8"/>
    </row>
    <row r="116" spans="62:189" s="4" customFormat="1" ht="15" customHeight="1">
      <c r="BJ116" s="14"/>
      <c r="BL116" s="8"/>
      <c r="BM116" s="13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8"/>
      <c r="GA116" s="8"/>
      <c r="GB116" s="8"/>
      <c r="GC116" s="8"/>
      <c r="GD116" s="8"/>
      <c r="GE116" s="8"/>
      <c r="GF116" s="8"/>
      <c r="GG116" s="8"/>
    </row>
    <row r="117" spans="62:189" s="4" customFormat="1" ht="15" customHeight="1">
      <c r="BJ117" s="14"/>
      <c r="BL117" s="8"/>
      <c r="BM117" s="13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8"/>
      <c r="GA117" s="8"/>
      <c r="GB117" s="8"/>
      <c r="GC117" s="8"/>
      <c r="GD117" s="8"/>
      <c r="GE117" s="8"/>
      <c r="GF117" s="8"/>
      <c r="GG117" s="8"/>
    </row>
    <row r="118" spans="62:189" s="4" customFormat="1" ht="15" customHeight="1">
      <c r="BJ118" s="14"/>
      <c r="BL118" s="8"/>
      <c r="BM118" s="13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8"/>
      <c r="GA118" s="8"/>
      <c r="GB118" s="8"/>
      <c r="GC118" s="8"/>
      <c r="GD118" s="8"/>
      <c r="GE118" s="8"/>
      <c r="GF118" s="8"/>
      <c r="GG118" s="8"/>
    </row>
    <row r="119" spans="62:189" s="4" customFormat="1" ht="15" customHeight="1">
      <c r="BJ119" s="14"/>
      <c r="BL119" s="8"/>
      <c r="BM119" s="13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8"/>
      <c r="GA119" s="8"/>
      <c r="GB119" s="8"/>
      <c r="GC119" s="8"/>
      <c r="GD119" s="8"/>
      <c r="GE119" s="8"/>
      <c r="GF119" s="8"/>
      <c r="GG119" s="8"/>
    </row>
    <row r="120" spans="62:189" s="4" customFormat="1" ht="15" customHeight="1">
      <c r="BJ120" s="14"/>
      <c r="BL120" s="8"/>
      <c r="BM120" s="13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8"/>
      <c r="GA120" s="8"/>
      <c r="GB120" s="8"/>
      <c r="GC120" s="8"/>
      <c r="GD120" s="8"/>
      <c r="GE120" s="8"/>
      <c r="GF120" s="8"/>
      <c r="GG120" s="8"/>
    </row>
    <row r="121" spans="62:189" s="4" customFormat="1" ht="15" customHeight="1">
      <c r="BJ121" s="14"/>
      <c r="BL121" s="8"/>
      <c r="BM121" s="13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8"/>
      <c r="GA121" s="8"/>
      <c r="GB121" s="8"/>
      <c r="GC121" s="8"/>
      <c r="GD121" s="8"/>
      <c r="GE121" s="8"/>
      <c r="GF121" s="8"/>
      <c r="GG121" s="8"/>
    </row>
    <row r="122" spans="62:189" s="4" customFormat="1" ht="15" customHeight="1">
      <c r="BJ122" s="14"/>
      <c r="BL122" s="8"/>
      <c r="BM122" s="13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8"/>
      <c r="GA122" s="8"/>
      <c r="GB122" s="8"/>
      <c r="GC122" s="8"/>
      <c r="GD122" s="8"/>
      <c r="GE122" s="8"/>
      <c r="GF122" s="8"/>
      <c r="GG122" s="8"/>
    </row>
    <row r="123" spans="62:189" s="4" customFormat="1" ht="15" customHeight="1">
      <c r="BJ123" s="14"/>
      <c r="BL123" s="8"/>
      <c r="BM123" s="13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8"/>
      <c r="GA123" s="8"/>
      <c r="GB123" s="8"/>
      <c r="GC123" s="8"/>
      <c r="GD123" s="8"/>
      <c r="GE123" s="8"/>
      <c r="GF123" s="8"/>
      <c r="GG123" s="8"/>
    </row>
    <row r="124" spans="62:189" s="4" customFormat="1" ht="15" customHeight="1">
      <c r="BJ124" s="14"/>
      <c r="BL124" s="8"/>
      <c r="BM124" s="13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8"/>
      <c r="GA124" s="8"/>
      <c r="GB124" s="8"/>
      <c r="GC124" s="8"/>
      <c r="GD124" s="8"/>
      <c r="GE124" s="8"/>
      <c r="GF124" s="8"/>
      <c r="GG124" s="8"/>
    </row>
    <row r="125" spans="62:189" s="4" customFormat="1" ht="15" customHeight="1">
      <c r="BJ125" s="14"/>
      <c r="BL125" s="8"/>
      <c r="BM125" s="13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8"/>
      <c r="GA125" s="8"/>
      <c r="GB125" s="8"/>
      <c r="GC125" s="8"/>
      <c r="GD125" s="8"/>
      <c r="GE125" s="8"/>
      <c r="GF125" s="8"/>
      <c r="GG125" s="8"/>
    </row>
    <row r="126" spans="62:189" s="4" customFormat="1" ht="15" customHeight="1">
      <c r="BJ126" s="14"/>
      <c r="BL126" s="8"/>
      <c r="BM126" s="13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8"/>
      <c r="GA126" s="8"/>
      <c r="GB126" s="8"/>
      <c r="GC126" s="8"/>
      <c r="GD126" s="8"/>
      <c r="GE126" s="8"/>
      <c r="GF126" s="8"/>
      <c r="GG126" s="8"/>
    </row>
    <row r="127" spans="62:189" s="4" customFormat="1" ht="15" customHeight="1">
      <c r="BJ127" s="14"/>
      <c r="BL127" s="8"/>
      <c r="BM127" s="13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8"/>
      <c r="GA127" s="8"/>
      <c r="GB127" s="8"/>
      <c r="GC127" s="8"/>
      <c r="GD127" s="8"/>
      <c r="GE127" s="8"/>
      <c r="GF127" s="8"/>
      <c r="GG127" s="8"/>
    </row>
    <row r="128" spans="62:189" s="4" customFormat="1" ht="15" customHeight="1">
      <c r="BJ128" s="14"/>
      <c r="BL128" s="8"/>
      <c r="BM128" s="13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8"/>
      <c r="GA128" s="8"/>
      <c r="GB128" s="8"/>
      <c r="GC128" s="8"/>
      <c r="GD128" s="8"/>
      <c r="GE128" s="8"/>
      <c r="GF128" s="8"/>
      <c r="GG128" s="8"/>
    </row>
    <row r="129" spans="62:189" s="4" customFormat="1" ht="15" customHeight="1">
      <c r="BJ129" s="14"/>
      <c r="BL129" s="8"/>
      <c r="BM129" s="13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8"/>
      <c r="GA129" s="8"/>
      <c r="GB129" s="8"/>
      <c r="GC129" s="8"/>
      <c r="GD129" s="8"/>
      <c r="GE129" s="8"/>
      <c r="GF129" s="8"/>
      <c r="GG129" s="8"/>
    </row>
    <row r="130" spans="62:189" s="4" customFormat="1" ht="15" customHeight="1">
      <c r="BJ130" s="14"/>
      <c r="BL130" s="8"/>
      <c r="BM130" s="13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8"/>
      <c r="GA130" s="8"/>
      <c r="GB130" s="8"/>
      <c r="GC130" s="8"/>
      <c r="GD130" s="8"/>
      <c r="GE130" s="8"/>
      <c r="GF130" s="8"/>
      <c r="GG130" s="8"/>
    </row>
    <row r="131" spans="62:189" s="4" customFormat="1" ht="15" customHeight="1">
      <c r="BJ131" s="14"/>
      <c r="BL131" s="8"/>
      <c r="BM131" s="13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8"/>
      <c r="GA131" s="8"/>
      <c r="GB131" s="8"/>
      <c r="GC131" s="8"/>
      <c r="GD131" s="8"/>
      <c r="GE131" s="8"/>
      <c r="GF131" s="8"/>
      <c r="GG131" s="8"/>
    </row>
    <row r="132" spans="62:189" s="4" customFormat="1" ht="15" customHeight="1">
      <c r="BJ132" s="14"/>
      <c r="BL132" s="8"/>
      <c r="BM132" s="13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8"/>
      <c r="GA132" s="8"/>
      <c r="GB132" s="8"/>
      <c r="GC132" s="8"/>
      <c r="GD132" s="8"/>
      <c r="GE132" s="8"/>
      <c r="GF132" s="8"/>
      <c r="GG132" s="8"/>
    </row>
    <row r="133" spans="62:189" s="4" customFormat="1" ht="15" customHeight="1">
      <c r="BJ133" s="14"/>
      <c r="BL133" s="8"/>
      <c r="BM133" s="13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8"/>
      <c r="GA133" s="8"/>
      <c r="GB133" s="8"/>
      <c r="GC133" s="8"/>
      <c r="GD133" s="8"/>
      <c r="GE133" s="8"/>
      <c r="GF133" s="8"/>
      <c r="GG133" s="8"/>
    </row>
    <row r="134" spans="62:189" s="4" customFormat="1" ht="15" customHeight="1">
      <c r="BJ134" s="14"/>
      <c r="BL134" s="8"/>
      <c r="BM134" s="13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8"/>
      <c r="GA134" s="8"/>
      <c r="GB134" s="8"/>
      <c r="GC134" s="8"/>
      <c r="GD134" s="8"/>
      <c r="GE134" s="8"/>
      <c r="GF134" s="8"/>
      <c r="GG134" s="8"/>
    </row>
    <row r="135" spans="62:189" s="4" customFormat="1" ht="15" customHeight="1">
      <c r="BJ135" s="14"/>
      <c r="BL135" s="8"/>
      <c r="BM135" s="13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8"/>
      <c r="GA135" s="8"/>
      <c r="GB135" s="8"/>
      <c r="GC135" s="8"/>
      <c r="GD135" s="8"/>
      <c r="GE135" s="8"/>
      <c r="GF135" s="8"/>
      <c r="GG135" s="8"/>
    </row>
    <row r="136" spans="62:189" s="4" customFormat="1" ht="15" customHeight="1">
      <c r="BJ136" s="14"/>
      <c r="BL136" s="8"/>
      <c r="BM136" s="13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8"/>
      <c r="GA136" s="8"/>
      <c r="GB136" s="8"/>
      <c r="GC136" s="8"/>
      <c r="GD136" s="8"/>
      <c r="GE136" s="8"/>
      <c r="GF136" s="8"/>
      <c r="GG136" s="8"/>
    </row>
    <row r="137" spans="62:189" s="4" customFormat="1" ht="15" customHeight="1">
      <c r="BJ137" s="14"/>
      <c r="BL137" s="8"/>
      <c r="BM137" s="13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8"/>
      <c r="GA137" s="8"/>
      <c r="GB137" s="8"/>
      <c r="GC137" s="8"/>
      <c r="GD137" s="8"/>
      <c r="GE137" s="8"/>
      <c r="GF137" s="8"/>
      <c r="GG137" s="8"/>
    </row>
    <row r="138" spans="62:189" s="4" customFormat="1" ht="15" customHeight="1">
      <c r="BJ138" s="14"/>
      <c r="BL138" s="8"/>
      <c r="BM138" s="13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8"/>
      <c r="GA138" s="8"/>
      <c r="GB138" s="8"/>
      <c r="GC138" s="8"/>
      <c r="GD138" s="8"/>
      <c r="GE138" s="8"/>
      <c r="GF138" s="8"/>
      <c r="GG138" s="8"/>
    </row>
    <row r="139" spans="62:189" s="4" customFormat="1" ht="15" customHeight="1">
      <c r="BJ139" s="14"/>
      <c r="BL139" s="8"/>
      <c r="BM139" s="13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8"/>
      <c r="GA139" s="8"/>
      <c r="GB139" s="8"/>
      <c r="GC139" s="8"/>
      <c r="GD139" s="8"/>
      <c r="GE139" s="8"/>
      <c r="GF139" s="8"/>
      <c r="GG139" s="8"/>
    </row>
    <row r="140" spans="62:189" s="4" customFormat="1" ht="15" customHeight="1">
      <c r="BJ140" s="14"/>
      <c r="BL140" s="8"/>
      <c r="BM140" s="13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8"/>
      <c r="GA140" s="8"/>
      <c r="GB140" s="8"/>
      <c r="GC140" s="8"/>
      <c r="GD140" s="8"/>
      <c r="GE140" s="8"/>
      <c r="GF140" s="8"/>
      <c r="GG140" s="8"/>
    </row>
    <row r="141" spans="62:189" s="4" customFormat="1" ht="15" customHeight="1">
      <c r="BJ141" s="14"/>
      <c r="BL141" s="8"/>
      <c r="BM141" s="13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8"/>
      <c r="GA141" s="8"/>
      <c r="GB141" s="8"/>
      <c r="GC141" s="8"/>
      <c r="GD141" s="8"/>
      <c r="GE141" s="8"/>
      <c r="GF141" s="8"/>
      <c r="GG141" s="8"/>
    </row>
    <row r="142" spans="62:189" s="4" customFormat="1" ht="15" customHeight="1">
      <c r="BJ142" s="14"/>
      <c r="BL142" s="8"/>
      <c r="BM142" s="13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8"/>
      <c r="GA142" s="8"/>
      <c r="GB142" s="8"/>
      <c r="GC142" s="8"/>
      <c r="GD142" s="8"/>
      <c r="GE142" s="8"/>
      <c r="GF142" s="8"/>
      <c r="GG142" s="8"/>
    </row>
    <row r="143" spans="62:189" s="4" customFormat="1" ht="15" customHeight="1">
      <c r="BJ143" s="14"/>
      <c r="BL143" s="8"/>
      <c r="BM143" s="13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8"/>
      <c r="GA143" s="8"/>
      <c r="GB143" s="8"/>
      <c r="GC143" s="8"/>
      <c r="GD143" s="8"/>
      <c r="GE143" s="8"/>
      <c r="GF143" s="8"/>
      <c r="GG143" s="8"/>
    </row>
    <row r="144" spans="62:189" s="4" customFormat="1" ht="15" customHeight="1">
      <c r="BJ144" s="14"/>
      <c r="BL144" s="8"/>
      <c r="BM144" s="13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8"/>
      <c r="GA144" s="8"/>
      <c r="GB144" s="8"/>
      <c r="GC144" s="8"/>
      <c r="GD144" s="8"/>
      <c r="GE144" s="8"/>
      <c r="GF144" s="8"/>
      <c r="GG144" s="8"/>
    </row>
    <row r="145" spans="62:189" s="4" customFormat="1" ht="15" customHeight="1">
      <c r="BJ145" s="14"/>
      <c r="BL145" s="8"/>
      <c r="BM145" s="13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8"/>
      <c r="GA145" s="8"/>
      <c r="GB145" s="8"/>
      <c r="GC145" s="8"/>
      <c r="GD145" s="8"/>
      <c r="GE145" s="8"/>
      <c r="GF145" s="8"/>
      <c r="GG145" s="8"/>
    </row>
    <row r="146" spans="62:189" s="4" customFormat="1" ht="15" customHeight="1">
      <c r="BJ146" s="14"/>
      <c r="BL146" s="8"/>
      <c r="BM146" s="13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8"/>
      <c r="GA146" s="8"/>
      <c r="GB146" s="8"/>
      <c r="GC146" s="8"/>
      <c r="GD146" s="8"/>
      <c r="GE146" s="8"/>
      <c r="GF146" s="8"/>
      <c r="GG146" s="8"/>
    </row>
    <row r="147" spans="62:189" s="4" customFormat="1" ht="15" customHeight="1">
      <c r="BJ147" s="14"/>
      <c r="BL147" s="8"/>
      <c r="BM147" s="13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8"/>
      <c r="GA147" s="8"/>
      <c r="GB147" s="8"/>
      <c r="GC147" s="8"/>
      <c r="GD147" s="8"/>
      <c r="GE147" s="8"/>
      <c r="GF147" s="8"/>
      <c r="GG147" s="8"/>
    </row>
    <row r="148" spans="62:189" s="4" customFormat="1" ht="15" customHeight="1">
      <c r="BJ148" s="14"/>
      <c r="BL148" s="8"/>
      <c r="BM148" s="13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8"/>
      <c r="GA148" s="8"/>
      <c r="GB148" s="8"/>
      <c r="GC148" s="8"/>
      <c r="GD148" s="8"/>
      <c r="GE148" s="8"/>
      <c r="GF148" s="8"/>
      <c r="GG148" s="8"/>
    </row>
    <row r="149" spans="62:189" s="4" customFormat="1" ht="15" customHeight="1">
      <c r="BJ149" s="14"/>
      <c r="BL149" s="8"/>
      <c r="BM149" s="13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8"/>
      <c r="GA149" s="8"/>
      <c r="GB149" s="8"/>
      <c r="GC149" s="8"/>
      <c r="GD149" s="8"/>
      <c r="GE149" s="8"/>
      <c r="GF149" s="8"/>
      <c r="GG149" s="8"/>
    </row>
    <row r="150" spans="62:189" s="4" customFormat="1" ht="15" customHeight="1">
      <c r="BJ150" s="14"/>
      <c r="BL150" s="8"/>
      <c r="BM150" s="13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8"/>
      <c r="GA150" s="8"/>
      <c r="GB150" s="8"/>
      <c r="GC150" s="8"/>
      <c r="GD150" s="8"/>
      <c r="GE150" s="8"/>
      <c r="GF150" s="8"/>
      <c r="GG150" s="8"/>
    </row>
    <row r="151" spans="62:189" s="4" customFormat="1" ht="15" customHeight="1">
      <c r="BJ151" s="14"/>
      <c r="BL151" s="8"/>
      <c r="BM151" s="13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8"/>
      <c r="GA151" s="8"/>
      <c r="GB151" s="8"/>
      <c r="GC151" s="8"/>
      <c r="GD151" s="8"/>
      <c r="GE151" s="8"/>
      <c r="GF151" s="8"/>
      <c r="GG151" s="8"/>
    </row>
    <row r="152" spans="62:189" s="4" customFormat="1" ht="15" customHeight="1">
      <c r="BJ152" s="14"/>
      <c r="BL152" s="8"/>
      <c r="BM152" s="13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8"/>
      <c r="GA152" s="8"/>
      <c r="GB152" s="8"/>
      <c r="GC152" s="8"/>
      <c r="GD152" s="8"/>
      <c r="GE152" s="8"/>
      <c r="GF152" s="8"/>
      <c r="GG152" s="8"/>
    </row>
    <row r="153" spans="62:189" s="4" customFormat="1" ht="15" customHeight="1">
      <c r="BJ153" s="14"/>
      <c r="BL153" s="8"/>
      <c r="BM153" s="13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8"/>
      <c r="GA153" s="8"/>
      <c r="GB153" s="8"/>
      <c r="GC153" s="8"/>
      <c r="GD153" s="8"/>
      <c r="GE153" s="8"/>
      <c r="GF153" s="8"/>
      <c r="GG153" s="8"/>
    </row>
    <row r="154" spans="62:189" s="4" customFormat="1" ht="15" customHeight="1">
      <c r="BJ154" s="14"/>
      <c r="BL154" s="8"/>
      <c r="BM154" s="13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8"/>
      <c r="GA154" s="8"/>
      <c r="GB154" s="8"/>
      <c r="GC154" s="8"/>
      <c r="GD154" s="8"/>
      <c r="GE154" s="8"/>
      <c r="GF154" s="8"/>
      <c r="GG154" s="8"/>
    </row>
    <row r="155" spans="62:189" s="4" customFormat="1" ht="15" customHeight="1">
      <c r="BJ155" s="14"/>
      <c r="BL155" s="8"/>
      <c r="BM155" s="13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8"/>
      <c r="GA155" s="8"/>
      <c r="GB155" s="8"/>
      <c r="GC155" s="8"/>
      <c r="GD155" s="8"/>
      <c r="GE155" s="8"/>
      <c r="GF155" s="8"/>
      <c r="GG155" s="8"/>
    </row>
    <row r="156" spans="62:189" s="4" customFormat="1" ht="15" customHeight="1">
      <c r="BJ156" s="14"/>
      <c r="BL156" s="8"/>
      <c r="BM156" s="13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8"/>
      <c r="GA156" s="8"/>
      <c r="GB156" s="8"/>
      <c r="GC156" s="8"/>
      <c r="GD156" s="8"/>
      <c r="GE156" s="8"/>
      <c r="GF156" s="8"/>
      <c r="GG156" s="8"/>
    </row>
    <row r="157" spans="62:189" s="4" customFormat="1" ht="15" customHeight="1">
      <c r="BJ157" s="14"/>
      <c r="BL157" s="8"/>
      <c r="BM157" s="13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8"/>
      <c r="GA157" s="8"/>
      <c r="GB157" s="8"/>
      <c r="GC157" s="8"/>
      <c r="GD157" s="8"/>
      <c r="GE157" s="8"/>
      <c r="GF157" s="8"/>
      <c r="GG157" s="8"/>
    </row>
    <row r="158" spans="62:189" s="4" customFormat="1" ht="15" customHeight="1">
      <c r="BJ158" s="14"/>
      <c r="BL158" s="8"/>
      <c r="BM158" s="13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8"/>
      <c r="GA158" s="8"/>
      <c r="GB158" s="8"/>
      <c r="GC158" s="8"/>
      <c r="GD158" s="8"/>
      <c r="GE158" s="8"/>
      <c r="GF158" s="8"/>
      <c r="GG158" s="8"/>
    </row>
    <row r="159" spans="62:189" s="4" customFormat="1" ht="15" customHeight="1">
      <c r="BJ159" s="14"/>
      <c r="BL159" s="8"/>
      <c r="BM159" s="13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8"/>
      <c r="GA159" s="8"/>
      <c r="GB159" s="8"/>
      <c r="GC159" s="8"/>
      <c r="GD159" s="8"/>
      <c r="GE159" s="8"/>
      <c r="GF159" s="8"/>
      <c r="GG159" s="8"/>
    </row>
    <row r="160" spans="62:189" s="4" customFormat="1" ht="15" customHeight="1">
      <c r="BJ160" s="14"/>
      <c r="BL160" s="8"/>
      <c r="BM160" s="13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8"/>
      <c r="GA160" s="8"/>
      <c r="GB160" s="8"/>
      <c r="GC160" s="8"/>
      <c r="GD160" s="8"/>
      <c r="GE160" s="8"/>
      <c r="GF160" s="8"/>
      <c r="GG160" s="8"/>
    </row>
    <row r="161" spans="62:189" s="4" customFormat="1" ht="15" customHeight="1">
      <c r="BJ161" s="14"/>
      <c r="BL161" s="8"/>
      <c r="BM161" s="13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8"/>
      <c r="GA161" s="8"/>
      <c r="GB161" s="8"/>
      <c r="GC161" s="8"/>
      <c r="GD161" s="8"/>
      <c r="GE161" s="8"/>
      <c r="GF161" s="8"/>
      <c r="GG161" s="8"/>
    </row>
    <row r="162" spans="62:189" s="4" customFormat="1" ht="15" customHeight="1">
      <c r="BJ162" s="14"/>
      <c r="BL162" s="8"/>
      <c r="BM162" s="13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8"/>
      <c r="GA162" s="8"/>
      <c r="GB162" s="8"/>
      <c r="GC162" s="8"/>
      <c r="GD162" s="8"/>
      <c r="GE162" s="8"/>
      <c r="GF162" s="8"/>
      <c r="GG162" s="8"/>
    </row>
    <row r="163" spans="62:189" s="4" customFormat="1" ht="15" customHeight="1">
      <c r="BJ163" s="14"/>
      <c r="BL163" s="8"/>
      <c r="BM163" s="13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8"/>
      <c r="GA163" s="8"/>
      <c r="GB163" s="8"/>
      <c r="GC163" s="8"/>
      <c r="GD163" s="8"/>
      <c r="GE163" s="8"/>
      <c r="GF163" s="8"/>
      <c r="GG163" s="8"/>
    </row>
    <row r="164" spans="62:189" s="4" customFormat="1" ht="15" customHeight="1">
      <c r="BJ164" s="14"/>
      <c r="BL164" s="8"/>
      <c r="BM164" s="13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8"/>
      <c r="GA164" s="8"/>
      <c r="GB164" s="8"/>
      <c r="GC164" s="8"/>
      <c r="GD164" s="8"/>
      <c r="GE164" s="8"/>
      <c r="GF164" s="8"/>
      <c r="GG164" s="8"/>
    </row>
    <row r="165" spans="62:189" s="4" customFormat="1" ht="15" customHeight="1">
      <c r="BJ165" s="14"/>
      <c r="BL165" s="8"/>
      <c r="BM165" s="13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8"/>
      <c r="GA165" s="8"/>
      <c r="GB165" s="8"/>
      <c r="GC165" s="8"/>
      <c r="GD165" s="8"/>
      <c r="GE165" s="8"/>
      <c r="GF165" s="8"/>
      <c r="GG165" s="8"/>
    </row>
    <row r="166" spans="62:189" s="4" customFormat="1" ht="15" customHeight="1">
      <c r="BJ166" s="14"/>
      <c r="BL166" s="8"/>
      <c r="BM166" s="13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8"/>
      <c r="GA166" s="8"/>
      <c r="GB166" s="8"/>
      <c r="GC166" s="8"/>
      <c r="GD166" s="8"/>
      <c r="GE166" s="8"/>
      <c r="GF166" s="8"/>
      <c r="GG166" s="8"/>
    </row>
    <row r="167" spans="62:189" s="4" customFormat="1" ht="15" customHeight="1">
      <c r="BJ167" s="14"/>
      <c r="BL167" s="8"/>
      <c r="BM167" s="13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8"/>
      <c r="GA167" s="8"/>
      <c r="GB167" s="8"/>
      <c r="GC167" s="8"/>
      <c r="GD167" s="8"/>
      <c r="GE167" s="8"/>
      <c r="GF167" s="8"/>
      <c r="GG167" s="8"/>
    </row>
    <row r="168" spans="62:189" s="4" customFormat="1" ht="15" customHeight="1">
      <c r="BJ168" s="14"/>
      <c r="BL168" s="8"/>
      <c r="BM168" s="13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8"/>
      <c r="GA168" s="8"/>
      <c r="GB168" s="8"/>
      <c r="GC168" s="8"/>
      <c r="GD168" s="8"/>
      <c r="GE168" s="8"/>
      <c r="GF168" s="8"/>
      <c r="GG168" s="8"/>
    </row>
    <row r="169" spans="62:189" s="4" customFormat="1" ht="15" customHeight="1">
      <c r="BJ169" s="14"/>
      <c r="BL169" s="8"/>
      <c r="BM169" s="13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8"/>
      <c r="GA169" s="8"/>
      <c r="GB169" s="8"/>
      <c r="GC169" s="8"/>
      <c r="GD169" s="8"/>
      <c r="GE169" s="8"/>
      <c r="GF169" s="8"/>
      <c r="GG169" s="8"/>
    </row>
    <row r="170" spans="62:189" s="4" customFormat="1" ht="15" customHeight="1">
      <c r="BJ170" s="14"/>
      <c r="BL170" s="8"/>
      <c r="BM170" s="13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8"/>
      <c r="GA170" s="8"/>
      <c r="GB170" s="8"/>
      <c r="GC170" s="8"/>
      <c r="GD170" s="8"/>
      <c r="GE170" s="8"/>
      <c r="GF170" s="8"/>
      <c r="GG170" s="8"/>
    </row>
    <row r="171" spans="62:189" s="4" customFormat="1" ht="15" customHeight="1">
      <c r="BJ171" s="14"/>
      <c r="BL171" s="8"/>
      <c r="BM171" s="13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8"/>
      <c r="GA171" s="8"/>
      <c r="GB171" s="8"/>
      <c r="GC171" s="8"/>
      <c r="GD171" s="8"/>
      <c r="GE171" s="8"/>
      <c r="GF171" s="8"/>
      <c r="GG171" s="8"/>
    </row>
    <row r="172" spans="62:189" s="4" customFormat="1" ht="15" customHeight="1">
      <c r="BJ172" s="14"/>
      <c r="BL172" s="8"/>
      <c r="BM172" s="13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8"/>
      <c r="GA172" s="8"/>
      <c r="GB172" s="8"/>
      <c r="GC172" s="8"/>
      <c r="GD172" s="8"/>
      <c r="GE172" s="8"/>
      <c r="GF172" s="8"/>
      <c r="GG172" s="8"/>
    </row>
    <row r="173" spans="62:189" s="4" customFormat="1" ht="15" customHeight="1">
      <c r="BJ173" s="14"/>
      <c r="BL173" s="8"/>
      <c r="BM173" s="13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8"/>
      <c r="GA173" s="8"/>
      <c r="GB173" s="8"/>
      <c r="GC173" s="8"/>
      <c r="GD173" s="8"/>
      <c r="GE173" s="8"/>
      <c r="GF173" s="8"/>
      <c r="GG173" s="8"/>
    </row>
    <row r="174" spans="62:189" s="4" customFormat="1" ht="15" customHeight="1">
      <c r="BJ174" s="14"/>
      <c r="BL174" s="8"/>
      <c r="BM174" s="13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8"/>
      <c r="GA174" s="8"/>
      <c r="GB174" s="8"/>
      <c r="GC174" s="8"/>
      <c r="GD174" s="8"/>
      <c r="GE174" s="8"/>
      <c r="GF174" s="8"/>
      <c r="GG174" s="8"/>
    </row>
    <row r="175" spans="62:189" s="4" customFormat="1" ht="15" customHeight="1">
      <c r="BJ175" s="14"/>
      <c r="BL175" s="8"/>
      <c r="BM175" s="13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8"/>
      <c r="GA175" s="8"/>
      <c r="GB175" s="8"/>
      <c r="GC175" s="8"/>
      <c r="GD175" s="8"/>
      <c r="GE175" s="8"/>
      <c r="GF175" s="8"/>
      <c r="GG175" s="8"/>
    </row>
    <row r="176" spans="62:189" s="4" customFormat="1" ht="15" customHeight="1">
      <c r="BJ176" s="14"/>
      <c r="BL176" s="8"/>
      <c r="BM176" s="13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8"/>
      <c r="GA176" s="8"/>
      <c r="GB176" s="8"/>
      <c r="GC176" s="8"/>
      <c r="GD176" s="8"/>
      <c r="GE176" s="8"/>
      <c r="GF176" s="8"/>
      <c r="GG176" s="8"/>
    </row>
    <row r="177" spans="62:189" s="4" customFormat="1" ht="15" customHeight="1">
      <c r="BJ177" s="14"/>
      <c r="BL177" s="8"/>
      <c r="BM177" s="13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8"/>
      <c r="GA177" s="8"/>
      <c r="GB177" s="8"/>
      <c r="GC177" s="8"/>
      <c r="GD177" s="8"/>
      <c r="GE177" s="8"/>
      <c r="GF177" s="8"/>
      <c r="GG177" s="8"/>
    </row>
    <row r="178" spans="62:189" s="4" customFormat="1" ht="15" customHeight="1">
      <c r="BJ178" s="14"/>
      <c r="BL178" s="8"/>
      <c r="BM178" s="13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8"/>
      <c r="GA178" s="8"/>
      <c r="GB178" s="8"/>
      <c r="GC178" s="8"/>
      <c r="GD178" s="8"/>
      <c r="GE178" s="8"/>
      <c r="GF178" s="8"/>
      <c r="GG178" s="8"/>
    </row>
    <row r="179" spans="62:189" s="4" customFormat="1" ht="15" customHeight="1">
      <c r="BJ179" s="14"/>
      <c r="BL179" s="8"/>
      <c r="BM179" s="13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8"/>
      <c r="GA179" s="8"/>
      <c r="GB179" s="8"/>
      <c r="GC179" s="8"/>
      <c r="GD179" s="8"/>
      <c r="GE179" s="8"/>
      <c r="GF179" s="8"/>
      <c r="GG179" s="8"/>
    </row>
    <row r="180" spans="62:189" s="4" customFormat="1" ht="15" customHeight="1">
      <c r="BJ180" s="14"/>
      <c r="BL180" s="8"/>
      <c r="BM180" s="13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8"/>
      <c r="GA180" s="8"/>
      <c r="GB180" s="8"/>
      <c r="GC180" s="8"/>
      <c r="GD180" s="8"/>
      <c r="GE180" s="8"/>
      <c r="GF180" s="8"/>
      <c r="GG180" s="8"/>
    </row>
    <row r="181" spans="62:189" s="4" customFormat="1" ht="15" customHeight="1">
      <c r="BJ181" s="14"/>
      <c r="BL181" s="8"/>
      <c r="BM181" s="13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8"/>
      <c r="GA181" s="8"/>
      <c r="GB181" s="8"/>
      <c r="GC181" s="8"/>
      <c r="GD181" s="8"/>
      <c r="GE181" s="8"/>
      <c r="GF181" s="8"/>
      <c r="GG181" s="8"/>
    </row>
    <row r="182" spans="62:189" s="4" customFormat="1" ht="15" customHeight="1">
      <c r="BJ182" s="14"/>
      <c r="BL182" s="8"/>
      <c r="BM182" s="13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8"/>
      <c r="GA182" s="8"/>
      <c r="GB182" s="8"/>
      <c r="GC182" s="8"/>
      <c r="GD182" s="8"/>
      <c r="GE182" s="8"/>
      <c r="GF182" s="8"/>
      <c r="GG182" s="8"/>
    </row>
    <row r="183" spans="62:189" s="4" customFormat="1" ht="15" customHeight="1">
      <c r="BJ183" s="14"/>
      <c r="BL183" s="8"/>
      <c r="BM183" s="13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8"/>
      <c r="GA183" s="8"/>
      <c r="GB183" s="8"/>
      <c r="GC183" s="8"/>
      <c r="GD183" s="8"/>
      <c r="GE183" s="8"/>
      <c r="GF183" s="8"/>
      <c r="GG183" s="8"/>
    </row>
    <row r="184" spans="62:189" s="4" customFormat="1" ht="15" customHeight="1">
      <c r="BJ184" s="14"/>
      <c r="BL184" s="8"/>
      <c r="BM184" s="13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8"/>
      <c r="GA184" s="8"/>
      <c r="GB184" s="8"/>
      <c r="GC184" s="8"/>
      <c r="GD184" s="8"/>
      <c r="GE184" s="8"/>
      <c r="GF184" s="8"/>
      <c r="GG184" s="8"/>
    </row>
    <row r="185" spans="62:189" s="4" customFormat="1" ht="15" customHeight="1">
      <c r="BJ185" s="14"/>
      <c r="BL185" s="8"/>
      <c r="BM185" s="13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8"/>
      <c r="GA185" s="8"/>
      <c r="GB185" s="8"/>
      <c r="GC185" s="8"/>
      <c r="GD185" s="8"/>
      <c r="GE185" s="8"/>
      <c r="GF185" s="8"/>
      <c r="GG185" s="8"/>
    </row>
    <row r="186" spans="62:189" s="4" customFormat="1" ht="15" customHeight="1">
      <c r="BJ186" s="14"/>
      <c r="BL186" s="8"/>
      <c r="BM186" s="13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8"/>
      <c r="GA186" s="8"/>
      <c r="GB186" s="8"/>
      <c r="GC186" s="8"/>
      <c r="GD186" s="8"/>
      <c r="GE186" s="8"/>
      <c r="GF186" s="8"/>
      <c r="GG186" s="8"/>
    </row>
    <row r="187" spans="62:189" s="4" customFormat="1" ht="15" customHeight="1">
      <c r="BJ187" s="14"/>
      <c r="BL187" s="8"/>
      <c r="BM187" s="13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8"/>
      <c r="GA187" s="8"/>
      <c r="GB187" s="8"/>
      <c r="GC187" s="8"/>
      <c r="GD187" s="8"/>
      <c r="GE187" s="8"/>
      <c r="GF187" s="8"/>
      <c r="GG187" s="8"/>
    </row>
    <row r="188" spans="62:189" s="4" customFormat="1" ht="15" customHeight="1">
      <c r="BJ188" s="14"/>
      <c r="BL188" s="8"/>
      <c r="BM188" s="13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8"/>
      <c r="GA188" s="8"/>
      <c r="GB188" s="8"/>
      <c r="GC188" s="8"/>
      <c r="GD188" s="8"/>
      <c r="GE188" s="8"/>
      <c r="GF188" s="8"/>
      <c r="GG188" s="8"/>
    </row>
    <row r="189" spans="62:189" s="4" customFormat="1" ht="15" customHeight="1">
      <c r="BJ189" s="14"/>
      <c r="BL189" s="8"/>
      <c r="BM189" s="13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8"/>
      <c r="GA189" s="8"/>
      <c r="GB189" s="8"/>
      <c r="GC189" s="8"/>
      <c r="GD189" s="8"/>
      <c r="GE189" s="8"/>
      <c r="GF189" s="8"/>
      <c r="GG189" s="8"/>
    </row>
    <row r="190" spans="62:189" s="4" customFormat="1" ht="15" customHeight="1">
      <c r="BJ190" s="14"/>
      <c r="BL190" s="8"/>
      <c r="BM190" s="13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8"/>
      <c r="GA190" s="8"/>
      <c r="GB190" s="8"/>
      <c r="GC190" s="8"/>
      <c r="GD190" s="8"/>
      <c r="GE190" s="8"/>
      <c r="GF190" s="8"/>
      <c r="GG190" s="8"/>
    </row>
    <row r="191" spans="62:189" s="4" customFormat="1" ht="15" customHeight="1">
      <c r="BJ191" s="14"/>
      <c r="BL191" s="8"/>
      <c r="BM191" s="13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8"/>
      <c r="GA191" s="8"/>
      <c r="GB191" s="8"/>
      <c r="GC191" s="8"/>
      <c r="GD191" s="8"/>
      <c r="GE191" s="8"/>
      <c r="GF191" s="8"/>
      <c r="GG191" s="8"/>
    </row>
    <row r="192" spans="62:189" s="4" customFormat="1" ht="15" customHeight="1">
      <c r="BJ192" s="14"/>
      <c r="BL192" s="8"/>
      <c r="BM192" s="13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8"/>
      <c r="GA192" s="8"/>
      <c r="GB192" s="8"/>
      <c r="GC192" s="8"/>
      <c r="GD192" s="8"/>
      <c r="GE192" s="8"/>
      <c r="GF192" s="8"/>
      <c r="GG192" s="8"/>
    </row>
    <row r="193" spans="62:189" s="4" customFormat="1" ht="15" customHeight="1">
      <c r="BJ193" s="14"/>
      <c r="BL193" s="8"/>
      <c r="BM193" s="13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8"/>
      <c r="GA193" s="8"/>
      <c r="GB193" s="8"/>
      <c r="GC193" s="8"/>
      <c r="GD193" s="8"/>
      <c r="GE193" s="8"/>
      <c r="GF193" s="8"/>
      <c r="GG193" s="8"/>
    </row>
    <row r="194" spans="62:189" s="4" customFormat="1" ht="15" customHeight="1">
      <c r="BJ194" s="14"/>
      <c r="BL194" s="8"/>
      <c r="BM194" s="13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8"/>
      <c r="GA194" s="8"/>
      <c r="GB194" s="8"/>
      <c r="GC194" s="8"/>
      <c r="GD194" s="8"/>
      <c r="GE194" s="8"/>
      <c r="GF194" s="8"/>
      <c r="GG194" s="8"/>
    </row>
    <row r="195" spans="62:189" s="4" customFormat="1" ht="15" customHeight="1">
      <c r="BJ195" s="14"/>
      <c r="BL195" s="8"/>
      <c r="BM195" s="13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8"/>
      <c r="GA195" s="8"/>
      <c r="GB195" s="8"/>
      <c r="GC195" s="8"/>
      <c r="GD195" s="8"/>
      <c r="GE195" s="8"/>
      <c r="GF195" s="8"/>
      <c r="GG195" s="8"/>
    </row>
    <row r="196" spans="62:189" s="4" customFormat="1" ht="15" customHeight="1">
      <c r="BJ196" s="14"/>
      <c r="BL196" s="8"/>
      <c r="BM196" s="13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8"/>
      <c r="GA196" s="8"/>
      <c r="GB196" s="8"/>
      <c r="GC196" s="8"/>
      <c r="GD196" s="8"/>
      <c r="GE196" s="8"/>
      <c r="GF196" s="8"/>
      <c r="GG196" s="8"/>
    </row>
    <row r="197" spans="62:189" s="4" customFormat="1" ht="15" customHeight="1">
      <c r="BJ197" s="14"/>
      <c r="BL197" s="8"/>
      <c r="BM197" s="13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8"/>
      <c r="GA197" s="8"/>
      <c r="GB197" s="8"/>
      <c r="GC197" s="8"/>
      <c r="GD197" s="8"/>
      <c r="GE197" s="8"/>
      <c r="GF197" s="8"/>
      <c r="GG197" s="8"/>
    </row>
    <row r="198" spans="62:189" s="4" customFormat="1" ht="15" customHeight="1">
      <c r="BJ198" s="14"/>
      <c r="BL198" s="8"/>
      <c r="BM198" s="13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8"/>
      <c r="GA198" s="8"/>
      <c r="GB198" s="8"/>
      <c r="GC198" s="8"/>
      <c r="GD198" s="8"/>
      <c r="GE198" s="8"/>
      <c r="GF198" s="8"/>
      <c r="GG198" s="8"/>
    </row>
    <row r="199" spans="62:189" s="4" customFormat="1" ht="15" customHeight="1">
      <c r="BJ199" s="14"/>
      <c r="BL199" s="8"/>
      <c r="BM199" s="13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8"/>
      <c r="GA199" s="8"/>
      <c r="GB199" s="8"/>
      <c r="GC199" s="8"/>
      <c r="GD199" s="8"/>
      <c r="GE199" s="8"/>
      <c r="GF199" s="8"/>
      <c r="GG199" s="8"/>
    </row>
    <row r="200" spans="62:189" s="4" customFormat="1" ht="15" customHeight="1">
      <c r="BJ200" s="14"/>
      <c r="BL200" s="8"/>
      <c r="BM200" s="13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8"/>
      <c r="GA200" s="8"/>
      <c r="GB200" s="8"/>
      <c r="GC200" s="8"/>
      <c r="GD200" s="8"/>
      <c r="GE200" s="8"/>
      <c r="GF200" s="8"/>
      <c r="GG200" s="8"/>
    </row>
    <row r="201" spans="62:189" s="4" customFormat="1" ht="15" customHeight="1">
      <c r="BJ201" s="14"/>
      <c r="BL201" s="8"/>
      <c r="BM201" s="13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8"/>
      <c r="GA201" s="8"/>
      <c r="GB201" s="8"/>
      <c r="GC201" s="8"/>
      <c r="GD201" s="8"/>
      <c r="GE201" s="8"/>
      <c r="GF201" s="8"/>
      <c r="GG201" s="8"/>
    </row>
    <row r="202" spans="62:189" s="4" customFormat="1" ht="15" customHeight="1">
      <c r="BJ202" s="14"/>
      <c r="BL202" s="8"/>
      <c r="BM202" s="13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8"/>
      <c r="GA202" s="8"/>
      <c r="GB202" s="8"/>
      <c r="GC202" s="8"/>
      <c r="GD202" s="8"/>
      <c r="GE202" s="8"/>
      <c r="GF202" s="8"/>
      <c r="GG202" s="8"/>
    </row>
    <row r="203" spans="62:189" s="4" customFormat="1" ht="15" customHeight="1">
      <c r="BJ203" s="14"/>
      <c r="BL203" s="8"/>
      <c r="BM203" s="13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8"/>
      <c r="GA203" s="8"/>
      <c r="GB203" s="8"/>
      <c r="GC203" s="8"/>
      <c r="GD203" s="8"/>
      <c r="GE203" s="8"/>
      <c r="GF203" s="8"/>
      <c r="GG203" s="8"/>
    </row>
    <row r="204" spans="62:189" s="4" customFormat="1" ht="15" customHeight="1">
      <c r="BJ204" s="14"/>
      <c r="BL204" s="8"/>
      <c r="BM204" s="13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8"/>
      <c r="GA204" s="8"/>
      <c r="GB204" s="8"/>
      <c r="GC204" s="8"/>
      <c r="GD204" s="8"/>
      <c r="GE204" s="8"/>
      <c r="GF204" s="8"/>
      <c r="GG204" s="8"/>
    </row>
    <row r="205" spans="62:189" s="4" customFormat="1" ht="15" customHeight="1">
      <c r="BJ205" s="14"/>
      <c r="BL205" s="8"/>
      <c r="BM205" s="13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8"/>
      <c r="GA205" s="8"/>
      <c r="GB205" s="8"/>
      <c r="GC205" s="8"/>
      <c r="GD205" s="8"/>
      <c r="GE205" s="8"/>
      <c r="GF205" s="8"/>
      <c r="GG205" s="8"/>
    </row>
    <row r="206" spans="62:189" s="4" customFormat="1" ht="15" customHeight="1">
      <c r="BJ206" s="14"/>
      <c r="BL206" s="8"/>
      <c r="BM206" s="13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8"/>
      <c r="GA206" s="8"/>
      <c r="GB206" s="8"/>
      <c r="GC206" s="8"/>
      <c r="GD206" s="8"/>
      <c r="GE206" s="8"/>
      <c r="GF206" s="8"/>
      <c r="GG206" s="8"/>
    </row>
    <row r="207" spans="62:189" s="4" customFormat="1" ht="15" customHeight="1">
      <c r="BJ207" s="14"/>
      <c r="BL207" s="8"/>
      <c r="BM207" s="13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8"/>
      <c r="GA207" s="8"/>
      <c r="GB207" s="8"/>
      <c r="GC207" s="8"/>
      <c r="GD207" s="8"/>
      <c r="GE207" s="8"/>
      <c r="GF207" s="8"/>
      <c r="GG207" s="8"/>
    </row>
    <row r="208" spans="62:189" s="4" customFormat="1" ht="15" customHeight="1">
      <c r="BJ208" s="14"/>
      <c r="BL208" s="8"/>
      <c r="BM208" s="13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8"/>
      <c r="GA208" s="8"/>
      <c r="GB208" s="8"/>
      <c r="GC208" s="8"/>
      <c r="GD208" s="8"/>
      <c r="GE208" s="8"/>
      <c r="GF208" s="8"/>
      <c r="GG208" s="8"/>
    </row>
    <row r="209" spans="62:189" s="4" customFormat="1" ht="15" customHeight="1">
      <c r="BJ209" s="14"/>
      <c r="BL209" s="8"/>
      <c r="BM209" s="13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8"/>
      <c r="GA209" s="8"/>
      <c r="GB209" s="8"/>
      <c r="GC209" s="8"/>
      <c r="GD209" s="8"/>
      <c r="GE209" s="8"/>
      <c r="GF209" s="8"/>
      <c r="GG209" s="8"/>
    </row>
    <row r="210" spans="62:189" s="4" customFormat="1" ht="15" customHeight="1">
      <c r="BJ210" s="14"/>
      <c r="BL210" s="8"/>
      <c r="BM210" s="13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8"/>
      <c r="GA210" s="8"/>
      <c r="GB210" s="8"/>
      <c r="GC210" s="8"/>
      <c r="GD210" s="8"/>
      <c r="GE210" s="8"/>
      <c r="GF210" s="8"/>
      <c r="GG210" s="8"/>
    </row>
    <row r="211" spans="62:189" s="4" customFormat="1" ht="15" customHeight="1">
      <c r="BJ211" s="14"/>
      <c r="BL211" s="8"/>
      <c r="BM211" s="13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8"/>
      <c r="GA211" s="8"/>
      <c r="GB211" s="8"/>
      <c r="GC211" s="8"/>
      <c r="GD211" s="8"/>
      <c r="GE211" s="8"/>
      <c r="GF211" s="8"/>
      <c r="GG211" s="8"/>
    </row>
    <row r="212" spans="62:189" s="4" customFormat="1" ht="15" customHeight="1">
      <c r="BJ212" s="14"/>
      <c r="BL212" s="8"/>
      <c r="BM212" s="13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8"/>
      <c r="GA212" s="8"/>
      <c r="GB212" s="8"/>
      <c r="GC212" s="8"/>
      <c r="GD212" s="8"/>
      <c r="GE212" s="8"/>
      <c r="GF212" s="8"/>
      <c r="GG212" s="8"/>
    </row>
    <row r="213" spans="62:189" s="4" customFormat="1" ht="15" customHeight="1">
      <c r="BJ213" s="14"/>
      <c r="BL213" s="8"/>
      <c r="BM213" s="13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8"/>
      <c r="GA213" s="8"/>
      <c r="GB213" s="8"/>
      <c r="GC213" s="8"/>
      <c r="GD213" s="8"/>
      <c r="GE213" s="8"/>
      <c r="GF213" s="8"/>
      <c r="GG213" s="8"/>
    </row>
    <row r="214" spans="62:189" s="4" customFormat="1" ht="15" customHeight="1">
      <c r="BJ214" s="14"/>
      <c r="BL214" s="8"/>
      <c r="BM214" s="13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8"/>
      <c r="GA214" s="8"/>
      <c r="GB214" s="8"/>
      <c r="GC214" s="8"/>
      <c r="GD214" s="8"/>
      <c r="GE214" s="8"/>
      <c r="GF214" s="8"/>
      <c r="GG214" s="8"/>
    </row>
    <row r="215" spans="62:189" s="4" customFormat="1" ht="15" customHeight="1">
      <c r="BJ215" s="14"/>
      <c r="BL215" s="8"/>
      <c r="BM215" s="13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8"/>
      <c r="GA215" s="8"/>
      <c r="GB215" s="8"/>
      <c r="GC215" s="8"/>
      <c r="GD215" s="8"/>
      <c r="GE215" s="8"/>
      <c r="GF215" s="8"/>
      <c r="GG215" s="8"/>
    </row>
    <row r="216" spans="62:189" s="4" customFormat="1" ht="15" customHeight="1">
      <c r="BJ216" s="14"/>
      <c r="BL216" s="8"/>
      <c r="BM216" s="13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8"/>
      <c r="GA216" s="8"/>
      <c r="GB216" s="8"/>
      <c r="GC216" s="8"/>
      <c r="GD216" s="8"/>
      <c r="GE216" s="8"/>
      <c r="GF216" s="8"/>
      <c r="GG216" s="8"/>
    </row>
    <row r="217" spans="62:189" s="4" customFormat="1" ht="15" customHeight="1">
      <c r="BJ217" s="14"/>
      <c r="BL217" s="8"/>
      <c r="BM217" s="13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8"/>
      <c r="GA217" s="8"/>
      <c r="GB217" s="8"/>
      <c r="GC217" s="8"/>
      <c r="GD217" s="8"/>
      <c r="GE217" s="8"/>
      <c r="GF217" s="8"/>
      <c r="GG217" s="8"/>
    </row>
    <row r="218" spans="62:189" s="4" customFormat="1" ht="15" customHeight="1">
      <c r="BJ218" s="14"/>
      <c r="BL218" s="8"/>
      <c r="BM218" s="13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8"/>
      <c r="GA218" s="8"/>
      <c r="GB218" s="8"/>
      <c r="GC218" s="8"/>
      <c r="GD218" s="8"/>
      <c r="GE218" s="8"/>
      <c r="GF218" s="8"/>
      <c r="GG218" s="8"/>
    </row>
    <row r="219" spans="62:189" s="4" customFormat="1" ht="15" customHeight="1">
      <c r="BJ219" s="14"/>
      <c r="BL219" s="8"/>
      <c r="BM219" s="13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8"/>
      <c r="GA219" s="8"/>
      <c r="GB219" s="8"/>
      <c r="GC219" s="8"/>
      <c r="GD219" s="8"/>
      <c r="GE219" s="8"/>
      <c r="GF219" s="8"/>
      <c r="GG219" s="8"/>
    </row>
    <row r="220" spans="62:189" s="4" customFormat="1" ht="15" customHeight="1">
      <c r="BJ220" s="14"/>
      <c r="BL220" s="8"/>
      <c r="BM220" s="13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8"/>
      <c r="GA220" s="8"/>
      <c r="GB220" s="8"/>
      <c r="GC220" s="8"/>
      <c r="GD220" s="8"/>
      <c r="GE220" s="8"/>
      <c r="GF220" s="8"/>
      <c r="GG220" s="8"/>
    </row>
    <row r="221" spans="62:189" s="4" customFormat="1" ht="15" customHeight="1">
      <c r="BJ221" s="14"/>
      <c r="BL221" s="8"/>
      <c r="BM221" s="13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8"/>
      <c r="GA221" s="8"/>
      <c r="GB221" s="8"/>
      <c r="GC221" s="8"/>
      <c r="GD221" s="8"/>
      <c r="GE221" s="8"/>
      <c r="GF221" s="8"/>
      <c r="GG221" s="8"/>
    </row>
    <row r="222" spans="62:189" s="4" customFormat="1" ht="15" customHeight="1">
      <c r="BJ222" s="14"/>
      <c r="BL222" s="8"/>
      <c r="BM222" s="13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8"/>
      <c r="GA222" s="8"/>
      <c r="GB222" s="8"/>
      <c r="GC222" s="8"/>
      <c r="GD222" s="8"/>
      <c r="GE222" s="8"/>
      <c r="GF222" s="8"/>
      <c r="GG222" s="8"/>
    </row>
    <row r="223" spans="62:189" s="4" customFormat="1" ht="15" customHeight="1">
      <c r="BJ223" s="14"/>
      <c r="BL223" s="8"/>
      <c r="BM223" s="13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8"/>
      <c r="GA223" s="8"/>
      <c r="GB223" s="8"/>
      <c r="GC223" s="8"/>
      <c r="GD223" s="8"/>
      <c r="GE223" s="8"/>
      <c r="GF223" s="8"/>
      <c r="GG223" s="8"/>
    </row>
    <row r="224" spans="62:189" s="4" customFormat="1" ht="15" customHeight="1">
      <c r="BJ224" s="14"/>
      <c r="BL224" s="8"/>
      <c r="BM224" s="13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8"/>
      <c r="GA224" s="8"/>
      <c r="GB224" s="8"/>
      <c r="GC224" s="8"/>
      <c r="GD224" s="8"/>
      <c r="GE224" s="8"/>
      <c r="GF224" s="8"/>
      <c r="GG224" s="8"/>
    </row>
    <row r="225" spans="62:189" s="4" customFormat="1" ht="15" customHeight="1">
      <c r="BJ225" s="14"/>
      <c r="BL225" s="8"/>
      <c r="BM225" s="13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8"/>
      <c r="GA225" s="8"/>
      <c r="GB225" s="8"/>
      <c r="GC225" s="8"/>
      <c r="GD225" s="8"/>
      <c r="GE225" s="8"/>
      <c r="GF225" s="8"/>
      <c r="GG225" s="8"/>
    </row>
    <row r="226" spans="62:189" s="4" customFormat="1" ht="15" customHeight="1">
      <c r="BJ226" s="14"/>
      <c r="BL226" s="8"/>
      <c r="BM226" s="13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8"/>
      <c r="GA226" s="8"/>
      <c r="GB226" s="8"/>
      <c r="GC226" s="8"/>
      <c r="GD226" s="8"/>
      <c r="GE226" s="8"/>
      <c r="GF226" s="8"/>
      <c r="GG226" s="8"/>
    </row>
    <row r="227" spans="62:189" s="4" customFormat="1" ht="15" customHeight="1">
      <c r="BJ227" s="14"/>
      <c r="BL227" s="8"/>
      <c r="BM227" s="13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8"/>
      <c r="GA227" s="8"/>
      <c r="GB227" s="8"/>
      <c r="GC227" s="8"/>
      <c r="GD227" s="8"/>
      <c r="GE227" s="8"/>
      <c r="GF227" s="8"/>
      <c r="GG227" s="8"/>
    </row>
    <row r="228" spans="62:189" s="4" customFormat="1" ht="15" customHeight="1">
      <c r="BJ228" s="14"/>
      <c r="BL228" s="8"/>
      <c r="BM228" s="13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8"/>
      <c r="GA228" s="8"/>
      <c r="GB228" s="8"/>
      <c r="GC228" s="8"/>
      <c r="GD228" s="8"/>
      <c r="GE228" s="8"/>
      <c r="GF228" s="8"/>
      <c r="GG228" s="8"/>
    </row>
    <row r="229" spans="62:189" s="4" customFormat="1" ht="15" customHeight="1">
      <c r="BJ229" s="14"/>
      <c r="BL229" s="8"/>
      <c r="BM229" s="13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8"/>
      <c r="GA229" s="8"/>
      <c r="GB229" s="8"/>
      <c r="GC229" s="8"/>
      <c r="GD229" s="8"/>
      <c r="GE229" s="8"/>
      <c r="GF229" s="8"/>
      <c r="GG229" s="8"/>
    </row>
    <row r="230" spans="62:189" s="4" customFormat="1" ht="15" customHeight="1">
      <c r="BJ230" s="14"/>
      <c r="BL230" s="8"/>
      <c r="BM230" s="13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8"/>
      <c r="GA230" s="8"/>
      <c r="GB230" s="8"/>
      <c r="GC230" s="8"/>
      <c r="GD230" s="8"/>
      <c r="GE230" s="8"/>
      <c r="GF230" s="8"/>
      <c r="GG230" s="8"/>
    </row>
    <row r="231" spans="62:189" s="4" customFormat="1" ht="15" customHeight="1">
      <c r="BJ231" s="14"/>
      <c r="BL231" s="8"/>
      <c r="BM231" s="13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8"/>
      <c r="GA231" s="8"/>
      <c r="GB231" s="8"/>
      <c r="GC231" s="8"/>
      <c r="GD231" s="8"/>
      <c r="GE231" s="8"/>
      <c r="GF231" s="8"/>
      <c r="GG231" s="8"/>
    </row>
    <row r="232" spans="62:189" s="4" customFormat="1" ht="15" customHeight="1">
      <c r="BJ232" s="14"/>
      <c r="BL232" s="8"/>
      <c r="BM232" s="13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8"/>
      <c r="GA232" s="8"/>
      <c r="GB232" s="8"/>
      <c r="GC232" s="8"/>
      <c r="GD232" s="8"/>
      <c r="GE232" s="8"/>
      <c r="GF232" s="8"/>
      <c r="GG232" s="8"/>
    </row>
    <row r="233" spans="62:189" s="4" customFormat="1" ht="15" customHeight="1">
      <c r="BJ233" s="14"/>
      <c r="BL233" s="8"/>
      <c r="BM233" s="13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8"/>
      <c r="GA233" s="8"/>
      <c r="GB233" s="8"/>
      <c r="GC233" s="8"/>
      <c r="GD233" s="8"/>
      <c r="GE233" s="8"/>
      <c r="GF233" s="8"/>
      <c r="GG233" s="8"/>
    </row>
    <row r="234" spans="62:189" s="4" customFormat="1" ht="15" customHeight="1">
      <c r="BJ234" s="14"/>
      <c r="BL234" s="8"/>
      <c r="BM234" s="13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8"/>
      <c r="GA234" s="8"/>
      <c r="GB234" s="8"/>
      <c r="GC234" s="8"/>
      <c r="GD234" s="8"/>
      <c r="GE234" s="8"/>
      <c r="GF234" s="8"/>
      <c r="GG234" s="8"/>
    </row>
    <row r="235" spans="62:189" s="4" customFormat="1" ht="15" customHeight="1">
      <c r="BJ235" s="14"/>
      <c r="BL235" s="8"/>
      <c r="BM235" s="13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8"/>
      <c r="GA235" s="8"/>
      <c r="GB235" s="8"/>
      <c r="GC235" s="8"/>
      <c r="GD235" s="8"/>
      <c r="GE235" s="8"/>
      <c r="GF235" s="8"/>
      <c r="GG235" s="8"/>
    </row>
    <row r="236" spans="62:189" s="4" customFormat="1" ht="15" customHeight="1">
      <c r="BJ236" s="14"/>
      <c r="BL236" s="8"/>
      <c r="BM236" s="13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8"/>
      <c r="GA236" s="8"/>
      <c r="GB236" s="8"/>
      <c r="GC236" s="8"/>
      <c r="GD236" s="8"/>
      <c r="GE236" s="8"/>
      <c r="GF236" s="8"/>
      <c r="GG236" s="8"/>
    </row>
    <row r="237" spans="62:189" s="4" customFormat="1" ht="15" customHeight="1">
      <c r="BJ237" s="14"/>
      <c r="BL237" s="8"/>
      <c r="BM237" s="13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8"/>
      <c r="GA237" s="8"/>
      <c r="GB237" s="8"/>
      <c r="GC237" s="8"/>
      <c r="GD237" s="8"/>
      <c r="GE237" s="8"/>
      <c r="GF237" s="8"/>
      <c r="GG237" s="8"/>
    </row>
    <row r="238" spans="62:189" s="4" customFormat="1" ht="15" customHeight="1">
      <c r="BJ238" s="14"/>
      <c r="BL238" s="8"/>
      <c r="BM238" s="13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8"/>
      <c r="GA238" s="8"/>
      <c r="GB238" s="8"/>
      <c r="GC238" s="8"/>
      <c r="GD238" s="8"/>
      <c r="GE238" s="8"/>
      <c r="GF238" s="8"/>
      <c r="GG238" s="8"/>
    </row>
    <row r="239" spans="62:189" s="4" customFormat="1" ht="15" customHeight="1">
      <c r="BJ239" s="14"/>
      <c r="BL239" s="8"/>
      <c r="BM239" s="13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8"/>
      <c r="GA239" s="8"/>
      <c r="GB239" s="8"/>
      <c r="GC239" s="8"/>
      <c r="GD239" s="8"/>
      <c r="GE239" s="8"/>
      <c r="GF239" s="8"/>
      <c r="GG239" s="8"/>
    </row>
    <row r="240" spans="62:189" s="4" customFormat="1" ht="15" customHeight="1">
      <c r="BJ240" s="14"/>
      <c r="BL240" s="8"/>
      <c r="BM240" s="13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8"/>
      <c r="GA240" s="8"/>
      <c r="GB240" s="8"/>
      <c r="GC240" s="8"/>
      <c r="GD240" s="8"/>
      <c r="GE240" s="8"/>
      <c r="GF240" s="8"/>
      <c r="GG240" s="8"/>
    </row>
    <row r="241" spans="62:189" s="4" customFormat="1" ht="15" customHeight="1">
      <c r="BJ241" s="14"/>
      <c r="BL241" s="8"/>
      <c r="BM241" s="13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8"/>
      <c r="GA241" s="8"/>
      <c r="GB241" s="8"/>
      <c r="GC241" s="8"/>
      <c r="GD241" s="8"/>
      <c r="GE241" s="8"/>
      <c r="GF241" s="8"/>
      <c r="GG241" s="8"/>
    </row>
    <row r="242" spans="62:189" s="4" customFormat="1" ht="15" customHeight="1">
      <c r="BJ242" s="14"/>
      <c r="BL242" s="8"/>
      <c r="BM242" s="13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8"/>
      <c r="GA242" s="8"/>
      <c r="GB242" s="8"/>
      <c r="GC242" s="8"/>
      <c r="GD242" s="8"/>
      <c r="GE242" s="8"/>
      <c r="GF242" s="8"/>
      <c r="GG242" s="8"/>
    </row>
    <row r="243" spans="62:189" s="4" customFormat="1" ht="15" customHeight="1">
      <c r="BJ243" s="14"/>
      <c r="BL243" s="8"/>
      <c r="BM243" s="13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8"/>
      <c r="GA243" s="8"/>
      <c r="GB243" s="8"/>
      <c r="GC243" s="8"/>
      <c r="GD243" s="8"/>
      <c r="GE243" s="8"/>
      <c r="GF243" s="8"/>
      <c r="GG243" s="8"/>
    </row>
    <row r="244" spans="62:189" s="4" customFormat="1" ht="15" customHeight="1">
      <c r="BJ244" s="14"/>
      <c r="BL244" s="8"/>
      <c r="BM244" s="13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8"/>
      <c r="GA244" s="8"/>
      <c r="GB244" s="8"/>
      <c r="GC244" s="8"/>
      <c r="GD244" s="8"/>
      <c r="GE244" s="8"/>
      <c r="GF244" s="8"/>
      <c r="GG244" s="8"/>
    </row>
    <row r="245" spans="62:189" s="4" customFormat="1" ht="15" customHeight="1">
      <c r="BJ245" s="14"/>
      <c r="BL245" s="8"/>
      <c r="BM245" s="13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8"/>
      <c r="GA245" s="8"/>
      <c r="GB245" s="8"/>
      <c r="GC245" s="8"/>
      <c r="GD245" s="8"/>
      <c r="GE245" s="8"/>
      <c r="GF245" s="8"/>
      <c r="GG245" s="8"/>
    </row>
    <row r="246" spans="62:189" s="4" customFormat="1" ht="15" customHeight="1">
      <c r="BJ246" s="14"/>
      <c r="BL246" s="8"/>
      <c r="BM246" s="13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8"/>
      <c r="GA246" s="8"/>
      <c r="GB246" s="8"/>
      <c r="GC246" s="8"/>
      <c r="GD246" s="8"/>
      <c r="GE246" s="8"/>
      <c r="GF246" s="8"/>
      <c r="GG246" s="8"/>
    </row>
    <row r="247" spans="62:189" s="4" customFormat="1" ht="15" customHeight="1">
      <c r="BJ247" s="14"/>
      <c r="BL247" s="8"/>
      <c r="BM247" s="13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8"/>
      <c r="GA247" s="8"/>
      <c r="GB247" s="8"/>
      <c r="GC247" s="8"/>
      <c r="GD247" s="8"/>
      <c r="GE247" s="8"/>
      <c r="GF247" s="8"/>
      <c r="GG247" s="8"/>
    </row>
    <row r="248" spans="62:189" s="4" customFormat="1" ht="15" customHeight="1">
      <c r="BJ248" s="14"/>
      <c r="BL248" s="8"/>
      <c r="BM248" s="13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8"/>
      <c r="GA248" s="8"/>
      <c r="GB248" s="8"/>
      <c r="GC248" s="8"/>
      <c r="GD248" s="8"/>
      <c r="GE248" s="8"/>
      <c r="GF248" s="8"/>
      <c r="GG248" s="8"/>
    </row>
    <row r="249" spans="62:189" s="4" customFormat="1" ht="15" customHeight="1">
      <c r="BJ249" s="14"/>
      <c r="BL249" s="8"/>
      <c r="BM249" s="13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8"/>
      <c r="GA249" s="8"/>
      <c r="GB249" s="8"/>
      <c r="GC249" s="8"/>
      <c r="GD249" s="8"/>
      <c r="GE249" s="8"/>
      <c r="GF249" s="8"/>
      <c r="GG249" s="8"/>
    </row>
    <row r="250" spans="62:189" s="4" customFormat="1" ht="15" customHeight="1">
      <c r="BJ250" s="14"/>
      <c r="BL250" s="8"/>
      <c r="BM250" s="13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8"/>
      <c r="GA250" s="8"/>
      <c r="GB250" s="8"/>
      <c r="GC250" s="8"/>
      <c r="GD250" s="8"/>
      <c r="GE250" s="8"/>
      <c r="GF250" s="8"/>
      <c r="GG250" s="8"/>
    </row>
    <row r="251" spans="62:189" s="4" customFormat="1" ht="15" customHeight="1">
      <c r="BJ251" s="14"/>
      <c r="BL251" s="8"/>
      <c r="BM251" s="13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8"/>
      <c r="GA251" s="8"/>
      <c r="GB251" s="8"/>
      <c r="GC251" s="8"/>
      <c r="GD251" s="8"/>
      <c r="GE251" s="8"/>
      <c r="GF251" s="8"/>
      <c r="GG251" s="8"/>
    </row>
    <row r="252" spans="62:189" s="4" customFormat="1" ht="15" customHeight="1">
      <c r="BJ252" s="14"/>
      <c r="BL252" s="8"/>
      <c r="BM252" s="13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8"/>
      <c r="GA252" s="8"/>
      <c r="GB252" s="8"/>
      <c r="GC252" s="8"/>
      <c r="GD252" s="8"/>
      <c r="GE252" s="8"/>
      <c r="GF252" s="8"/>
      <c r="GG252" s="8"/>
    </row>
    <row r="253" spans="62:189" s="4" customFormat="1" ht="15" customHeight="1">
      <c r="BJ253" s="14"/>
      <c r="BL253" s="8"/>
      <c r="BM253" s="13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8"/>
      <c r="GA253" s="8"/>
      <c r="GB253" s="8"/>
      <c r="GC253" s="8"/>
      <c r="GD253" s="8"/>
      <c r="GE253" s="8"/>
      <c r="GF253" s="8"/>
      <c r="GG253" s="8"/>
    </row>
    <row r="254" spans="62:189" s="4" customFormat="1" ht="15" customHeight="1">
      <c r="BJ254" s="14"/>
      <c r="BL254" s="8"/>
      <c r="BM254" s="13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8"/>
      <c r="GA254" s="8"/>
      <c r="GB254" s="8"/>
      <c r="GC254" s="8"/>
      <c r="GD254" s="8"/>
      <c r="GE254" s="8"/>
      <c r="GF254" s="8"/>
      <c r="GG254" s="8"/>
    </row>
    <row r="255" spans="62:189" s="4" customFormat="1" ht="15" customHeight="1">
      <c r="BJ255" s="14"/>
      <c r="BL255" s="8"/>
      <c r="BM255" s="13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8"/>
      <c r="GA255" s="8"/>
      <c r="GB255" s="8"/>
      <c r="GC255" s="8"/>
      <c r="GD255" s="8"/>
      <c r="GE255" s="8"/>
      <c r="GF255" s="8"/>
      <c r="GG255" s="8"/>
    </row>
    <row r="256" spans="62:189" s="4" customFormat="1" ht="15" customHeight="1">
      <c r="BJ256" s="14"/>
      <c r="BL256" s="8"/>
      <c r="BM256" s="13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8"/>
      <c r="GA256" s="8"/>
      <c r="GB256" s="8"/>
      <c r="GC256" s="8"/>
      <c r="GD256" s="8"/>
      <c r="GE256" s="8"/>
      <c r="GF256" s="8"/>
      <c r="GG256" s="8"/>
    </row>
    <row r="257" spans="62:189" s="4" customFormat="1" ht="15" customHeight="1">
      <c r="BJ257" s="14"/>
      <c r="BL257" s="8"/>
      <c r="BM257" s="13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8"/>
      <c r="GA257" s="8"/>
      <c r="GB257" s="8"/>
      <c r="GC257" s="8"/>
      <c r="GD257" s="8"/>
      <c r="GE257" s="8"/>
      <c r="GF257" s="8"/>
      <c r="GG257" s="8"/>
    </row>
    <row r="258" spans="62:189" s="4" customFormat="1" ht="15" customHeight="1">
      <c r="BJ258" s="14"/>
      <c r="BL258" s="8"/>
      <c r="BM258" s="13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8"/>
      <c r="GA258" s="8"/>
      <c r="GB258" s="8"/>
      <c r="GC258" s="8"/>
      <c r="GD258" s="8"/>
      <c r="GE258" s="8"/>
      <c r="GF258" s="8"/>
      <c r="GG258" s="8"/>
    </row>
    <row r="259" spans="62:189" s="4" customFormat="1" ht="15" customHeight="1">
      <c r="BJ259" s="14"/>
      <c r="BL259" s="8"/>
      <c r="BM259" s="13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8"/>
      <c r="GA259" s="8"/>
      <c r="GB259" s="8"/>
      <c r="GC259" s="8"/>
      <c r="GD259" s="8"/>
      <c r="GE259" s="8"/>
      <c r="GF259" s="8"/>
      <c r="GG259" s="8"/>
    </row>
    <row r="260" spans="62:189" s="4" customFormat="1" ht="15" customHeight="1">
      <c r="BJ260" s="14"/>
      <c r="BL260" s="8"/>
      <c r="BM260" s="13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8"/>
      <c r="GA260" s="8"/>
      <c r="GB260" s="8"/>
      <c r="GC260" s="8"/>
      <c r="GD260" s="8"/>
      <c r="GE260" s="8"/>
      <c r="GF260" s="8"/>
      <c r="GG260" s="8"/>
    </row>
    <row r="261" spans="62:189" s="4" customFormat="1" ht="15" customHeight="1">
      <c r="BJ261" s="14"/>
      <c r="BL261" s="8"/>
      <c r="BM261" s="13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8"/>
      <c r="GA261" s="8"/>
      <c r="GB261" s="8"/>
      <c r="GC261" s="8"/>
      <c r="GD261" s="8"/>
      <c r="GE261" s="8"/>
      <c r="GF261" s="8"/>
      <c r="GG261" s="8"/>
    </row>
    <row r="262" spans="62:189" s="4" customFormat="1" ht="15" customHeight="1">
      <c r="BJ262" s="14"/>
      <c r="BL262" s="8"/>
      <c r="BM262" s="13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8"/>
      <c r="GA262" s="8"/>
      <c r="GB262" s="8"/>
      <c r="GC262" s="8"/>
      <c r="GD262" s="8"/>
      <c r="GE262" s="8"/>
      <c r="GF262" s="8"/>
      <c r="GG262" s="8"/>
    </row>
    <row r="263" spans="62:189" s="4" customFormat="1" ht="15" customHeight="1">
      <c r="BJ263" s="14"/>
      <c r="BL263" s="8"/>
      <c r="BM263" s="13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8"/>
      <c r="GA263" s="8"/>
      <c r="GB263" s="8"/>
      <c r="GC263" s="8"/>
      <c r="GD263" s="8"/>
      <c r="GE263" s="8"/>
      <c r="GF263" s="8"/>
      <c r="GG263" s="8"/>
    </row>
    <row r="264" spans="62:189" s="4" customFormat="1" ht="15" customHeight="1">
      <c r="BJ264" s="14"/>
      <c r="BL264" s="8"/>
      <c r="BM264" s="13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8"/>
      <c r="GA264" s="8"/>
      <c r="GB264" s="8"/>
      <c r="GC264" s="8"/>
      <c r="GD264" s="8"/>
      <c r="GE264" s="8"/>
      <c r="GF264" s="8"/>
      <c r="GG264" s="8"/>
    </row>
    <row r="265" spans="62:189" s="4" customFormat="1" ht="15" customHeight="1">
      <c r="BJ265" s="14"/>
      <c r="BL265" s="8"/>
      <c r="BM265" s="13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8"/>
      <c r="GA265" s="8"/>
      <c r="GB265" s="8"/>
      <c r="GC265" s="8"/>
      <c r="GD265" s="8"/>
      <c r="GE265" s="8"/>
      <c r="GF265" s="8"/>
      <c r="GG265" s="8"/>
    </row>
    <row r="266" spans="62:189" s="4" customFormat="1" ht="15" customHeight="1">
      <c r="BJ266" s="14"/>
      <c r="BL266" s="8"/>
      <c r="BM266" s="13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8"/>
      <c r="GA266" s="8"/>
      <c r="GB266" s="8"/>
      <c r="GC266" s="8"/>
      <c r="GD266" s="8"/>
      <c r="GE266" s="8"/>
      <c r="GF266" s="8"/>
      <c r="GG266" s="8"/>
    </row>
    <row r="267" spans="62:189" s="4" customFormat="1" ht="15" customHeight="1">
      <c r="BJ267" s="14"/>
      <c r="BL267" s="8"/>
      <c r="BM267" s="13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8"/>
      <c r="GA267" s="8"/>
      <c r="GB267" s="8"/>
      <c r="GC267" s="8"/>
      <c r="GD267" s="8"/>
      <c r="GE267" s="8"/>
      <c r="GF267" s="8"/>
      <c r="GG267" s="8"/>
    </row>
    <row r="268" spans="62:189" s="4" customFormat="1" ht="15" customHeight="1">
      <c r="BJ268" s="14"/>
      <c r="BL268" s="8"/>
      <c r="BM268" s="13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8"/>
      <c r="GA268" s="8"/>
      <c r="GB268" s="8"/>
      <c r="GC268" s="8"/>
      <c r="GD268" s="8"/>
      <c r="GE268" s="8"/>
      <c r="GF268" s="8"/>
      <c r="GG268" s="8"/>
    </row>
    <row r="269" spans="62:189" s="4" customFormat="1" ht="15" customHeight="1">
      <c r="BJ269" s="14"/>
      <c r="BL269" s="8"/>
      <c r="BM269" s="13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8"/>
      <c r="GA269" s="8"/>
      <c r="GB269" s="8"/>
      <c r="GC269" s="8"/>
      <c r="GD269" s="8"/>
      <c r="GE269" s="8"/>
      <c r="GF269" s="8"/>
      <c r="GG269" s="8"/>
    </row>
    <row r="270" spans="62:189" s="4" customFormat="1" ht="15" customHeight="1">
      <c r="BJ270" s="14"/>
      <c r="BL270" s="8"/>
      <c r="BM270" s="13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8"/>
      <c r="GA270" s="8"/>
      <c r="GB270" s="8"/>
      <c r="GC270" s="8"/>
      <c r="GD270" s="8"/>
      <c r="GE270" s="8"/>
      <c r="GF270" s="8"/>
      <c r="GG270" s="8"/>
    </row>
    <row r="271" spans="62:189" s="4" customFormat="1" ht="15" customHeight="1">
      <c r="BJ271" s="14"/>
      <c r="BL271" s="8"/>
      <c r="BM271" s="13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8"/>
      <c r="GA271" s="8"/>
      <c r="GB271" s="8"/>
      <c r="GC271" s="8"/>
      <c r="GD271" s="8"/>
      <c r="GE271" s="8"/>
      <c r="GF271" s="8"/>
      <c r="GG271" s="8"/>
    </row>
    <row r="272" spans="62:189" s="4" customFormat="1" ht="15" customHeight="1">
      <c r="BJ272" s="14"/>
      <c r="BL272" s="8"/>
      <c r="BM272" s="13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8"/>
      <c r="GA272" s="8"/>
      <c r="GB272" s="8"/>
      <c r="GC272" s="8"/>
      <c r="GD272" s="8"/>
      <c r="GE272" s="8"/>
      <c r="GF272" s="8"/>
      <c r="GG272" s="8"/>
    </row>
    <row r="273" spans="62:189" s="4" customFormat="1" ht="15" customHeight="1">
      <c r="BJ273" s="14"/>
      <c r="BL273" s="8"/>
      <c r="BM273" s="13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8"/>
      <c r="GA273" s="8"/>
      <c r="GB273" s="8"/>
      <c r="GC273" s="8"/>
      <c r="GD273" s="8"/>
      <c r="GE273" s="8"/>
      <c r="GF273" s="8"/>
      <c r="GG273" s="8"/>
    </row>
    <row r="274" spans="62:189" s="4" customFormat="1" ht="15" customHeight="1">
      <c r="BJ274" s="14"/>
      <c r="BL274" s="8"/>
      <c r="BM274" s="13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8"/>
      <c r="GA274" s="8"/>
      <c r="GB274" s="8"/>
      <c r="GC274" s="8"/>
      <c r="GD274" s="8"/>
      <c r="GE274" s="8"/>
      <c r="GF274" s="8"/>
      <c r="GG274" s="8"/>
    </row>
    <row r="275" spans="62:189" s="4" customFormat="1" ht="15" customHeight="1">
      <c r="BJ275" s="14"/>
      <c r="BL275" s="8"/>
      <c r="BM275" s="13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8"/>
      <c r="GA275" s="8"/>
      <c r="GB275" s="8"/>
      <c r="GC275" s="8"/>
      <c r="GD275" s="8"/>
      <c r="GE275" s="8"/>
      <c r="GF275" s="8"/>
      <c r="GG275" s="8"/>
    </row>
    <row r="276" spans="62:189" s="4" customFormat="1" ht="15" customHeight="1">
      <c r="BJ276" s="14"/>
      <c r="BL276" s="8"/>
      <c r="BM276" s="13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8"/>
      <c r="GA276" s="8"/>
      <c r="GB276" s="8"/>
      <c r="GC276" s="8"/>
      <c r="GD276" s="8"/>
      <c r="GE276" s="8"/>
      <c r="GF276" s="8"/>
      <c r="GG276" s="8"/>
    </row>
    <row r="277" spans="62:189" s="4" customFormat="1" ht="15" customHeight="1">
      <c r="BJ277" s="14"/>
      <c r="BL277" s="8"/>
      <c r="BM277" s="13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8"/>
      <c r="GA277" s="8"/>
      <c r="GB277" s="8"/>
      <c r="GC277" s="8"/>
      <c r="GD277" s="8"/>
      <c r="GE277" s="8"/>
      <c r="GF277" s="8"/>
      <c r="GG277" s="8"/>
    </row>
    <row r="278" spans="62:189" s="4" customFormat="1" ht="15" customHeight="1">
      <c r="BJ278" s="14"/>
      <c r="BL278" s="8"/>
      <c r="BM278" s="13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8"/>
      <c r="GA278" s="8"/>
      <c r="GB278" s="8"/>
      <c r="GC278" s="8"/>
      <c r="GD278" s="8"/>
      <c r="GE278" s="8"/>
      <c r="GF278" s="8"/>
      <c r="GG278" s="8"/>
    </row>
    <row r="279" spans="62:189" s="4" customFormat="1" ht="15" customHeight="1">
      <c r="BJ279" s="14"/>
      <c r="BL279" s="8"/>
      <c r="BM279" s="13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8"/>
      <c r="GA279" s="8"/>
      <c r="GB279" s="8"/>
      <c r="GC279" s="8"/>
      <c r="GD279" s="8"/>
      <c r="GE279" s="8"/>
      <c r="GF279" s="8"/>
      <c r="GG279" s="8"/>
    </row>
    <row r="280" spans="62:189" s="4" customFormat="1" ht="15" customHeight="1">
      <c r="BJ280" s="14"/>
      <c r="BL280" s="8"/>
      <c r="BM280" s="13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8"/>
      <c r="GA280" s="8"/>
      <c r="GB280" s="8"/>
      <c r="GC280" s="8"/>
      <c r="GD280" s="8"/>
      <c r="GE280" s="8"/>
      <c r="GF280" s="8"/>
      <c r="GG280" s="8"/>
    </row>
    <row r="281" spans="62:189" s="4" customFormat="1" ht="15" customHeight="1">
      <c r="BJ281" s="14"/>
      <c r="BL281" s="8"/>
      <c r="BM281" s="13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8"/>
      <c r="GA281" s="8"/>
      <c r="GB281" s="8"/>
      <c r="GC281" s="8"/>
      <c r="GD281" s="8"/>
      <c r="GE281" s="8"/>
      <c r="GF281" s="8"/>
      <c r="GG281" s="8"/>
    </row>
    <row r="282" spans="62:189" s="4" customFormat="1" ht="15" customHeight="1">
      <c r="BJ282" s="14"/>
      <c r="BL282" s="8"/>
      <c r="BM282" s="13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8"/>
      <c r="GA282" s="8"/>
      <c r="GB282" s="8"/>
      <c r="GC282" s="8"/>
      <c r="GD282" s="8"/>
      <c r="GE282" s="8"/>
      <c r="GF282" s="8"/>
      <c r="GG282" s="8"/>
    </row>
    <row r="283" spans="62:189" s="4" customFormat="1" ht="15" customHeight="1">
      <c r="BJ283" s="14"/>
      <c r="BL283" s="8"/>
      <c r="BM283" s="13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8"/>
      <c r="GA283" s="8"/>
      <c r="GB283" s="8"/>
      <c r="GC283" s="8"/>
      <c r="GD283" s="8"/>
      <c r="GE283" s="8"/>
      <c r="GF283" s="8"/>
      <c r="GG283" s="8"/>
    </row>
    <row r="284" spans="62:189" s="4" customFormat="1" ht="15" customHeight="1">
      <c r="BJ284" s="14"/>
      <c r="BL284" s="8"/>
      <c r="BM284" s="13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8"/>
      <c r="GA284" s="8"/>
      <c r="GB284" s="8"/>
      <c r="GC284" s="8"/>
      <c r="GD284" s="8"/>
      <c r="GE284" s="8"/>
      <c r="GF284" s="8"/>
      <c r="GG284" s="8"/>
    </row>
    <row r="285" spans="62:189" s="4" customFormat="1" ht="15" customHeight="1">
      <c r="BJ285" s="14"/>
      <c r="BL285" s="8"/>
      <c r="BM285" s="13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8"/>
      <c r="GA285" s="8"/>
      <c r="GB285" s="8"/>
      <c r="GC285" s="8"/>
      <c r="GD285" s="8"/>
      <c r="GE285" s="8"/>
      <c r="GF285" s="8"/>
      <c r="GG285" s="8"/>
    </row>
    <row r="286" spans="62:189" s="4" customFormat="1" ht="15" customHeight="1">
      <c r="BJ286" s="14"/>
      <c r="BL286" s="8"/>
      <c r="BM286" s="13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8"/>
      <c r="GA286" s="8"/>
      <c r="GB286" s="8"/>
      <c r="GC286" s="8"/>
      <c r="GD286" s="8"/>
      <c r="GE286" s="8"/>
      <c r="GF286" s="8"/>
      <c r="GG286" s="8"/>
    </row>
    <row r="287" spans="62:189" s="4" customFormat="1" ht="15" customHeight="1">
      <c r="BJ287" s="14"/>
      <c r="BL287" s="8"/>
      <c r="BM287" s="13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8"/>
      <c r="GA287" s="8"/>
      <c r="GB287" s="8"/>
      <c r="GC287" s="8"/>
      <c r="GD287" s="8"/>
      <c r="GE287" s="8"/>
      <c r="GF287" s="8"/>
      <c r="GG287" s="8"/>
    </row>
    <row r="288" spans="62:189" s="4" customFormat="1" ht="15" customHeight="1">
      <c r="BJ288" s="14"/>
      <c r="BL288" s="8"/>
      <c r="BM288" s="13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8"/>
      <c r="GA288" s="8"/>
      <c r="GB288" s="8"/>
      <c r="GC288" s="8"/>
      <c r="GD288" s="8"/>
      <c r="GE288" s="8"/>
      <c r="GF288" s="8"/>
      <c r="GG288" s="8"/>
    </row>
    <row r="289" spans="62:189" s="4" customFormat="1" ht="15" customHeight="1">
      <c r="BJ289" s="14"/>
      <c r="BL289" s="8"/>
      <c r="BM289" s="13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8"/>
      <c r="GA289" s="8"/>
      <c r="GB289" s="8"/>
      <c r="GC289" s="8"/>
      <c r="GD289" s="8"/>
      <c r="GE289" s="8"/>
      <c r="GF289" s="8"/>
      <c r="GG289" s="8"/>
    </row>
    <row r="290" spans="62:189" s="4" customFormat="1" ht="15" customHeight="1">
      <c r="BJ290" s="14"/>
      <c r="BL290" s="8"/>
      <c r="BM290" s="13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8"/>
      <c r="GA290" s="8"/>
      <c r="GB290" s="8"/>
      <c r="GC290" s="8"/>
      <c r="GD290" s="8"/>
      <c r="GE290" s="8"/>
      <c r="GF290" s="8"/>
      <c r="GG290" s="8"/>
    </row>
    <row r="291" spans="62:189" s="4" customFormat="1" ht="15" customHeight="1">
      <c r="BJ291" s="14"/>
      <c r="BL291" s="8"/>
      <c r="BM291" s="13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8"/>
      <c r="GA291" s="8"/>
      <c r="GB291" s="8"/>
      <c r="GC291" s="8"/>
      <c r="GD291" s="8"/>
      <c r="GE291" s="8"/>
      <c r="GF291" s="8"/>
      <c r="GG291" s="8"/>
    </row>
    <row r="292" spans="62:189" s="4" customFormat="1" ht="15" customHeight="1">
      <c r="BJ292" s="14"/>
      <c r="BL292" s="8"/>
      <c r="BM292" s="13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8"/>
      <c r="GA292" s="8"/>
      <c r="GB292" s="8"/>
      <c r="GC292" s="8"/>
      <c r="GD292" s="8"/>
      <c r="GE292" s="8"/>
      <c r="GF292" s="8"/>
      <c r="GG292" s="8"/>
    </row>
    <row r="293" spans="62:189" s="4" customFormat="1" ht="15" customHeight="1">
      <c r="BJ293" s="14"/>
      <c r="BL293" s="8"/>
      <c r="BM293" s="13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8"/>
      <c r="GA293" s="8"/>
      <c r="GB293" s="8"/>
      <c r="GC293" s="8"/>
      <c r="GD293" s="8"/>
      <c r="GE293" s="8"/>
      <c r="GF293" s="8"/>
      <c r="GG293" s="8"/>
    </row>
    <row r="294" spans="62:189" s="4" customFormat="1" ht="15" customHeight="1">
      <c r="BJ294" s="14"/>
      <c r="BL294" s="8"/>
      <c r="BM294" s="13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8"/>
      <c r="GA294" s="8"/>
      <c r="GB294" s="8"/>
      <c r="GC294" s="8"/>
      <c r="GD294" s="8"/>
      <c r="GE294" s="8"/>
      <c r="GF294" s="8"/>
      <c r="GG294" s="8"/>
    </row>
    <row r="295" spans="62:189" s="4" customFormat="1" ht="15" customHeight="1">
      <c r="BJ295" s="14"/>
      <c r="BL295" s="8"/>
      <c r="BM295" s="13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8"/>
      <c r="GA295" s="8"/>
      <c r="GB295" s="8"/>
      <c r="GC295" s="8"/>
      <c r="GD295" s="8"/>
      <c r="GE295" s="8"/>
      <c r="GF295" s="8"/>
      <c r="GG295" s="8"/>
    </row>
    <row r="296" spans="62:189" s="4" customFormat="1" ht="15" customHeight="1">
      <c r="BJ296" s="14"/>
      <c r="BL296" s="8"/>
      <c r="BM296" s="13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8"/>
      <c r="GA296" s="8"/>
      <c r="GB296" s="8"/>
      <c r="GC296" s="8"/>
      <c r="GD296" s="8"/>
      <c r="GE296" s="8"/>
      <c r="GF296" s="8"/>
      <c r="GG296" s="8"/>
    </row>
    <row r="297" spans="62:189" s="4" customFormat="1" ht="15" customHeight="1">
      <c r="BJ297" s="14"/>
      <c r="BL297" s="8"/>
      <c r="BM297" s="13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8"/>
      <c r="GA297" s="8"/>
      <c r="GB297" s="8"/>
      <c r="GC297" s="8"/>
      <c r="GD297" s="8"/>
      <c r="GE297" s="8"/>
      <c r="GF297" s="8"/>
      <c r="GG297" s="8"/>
    </row>
    <row r="298" spans="62:189" s="4" customFormat="1" ht="15" customHeight="1">
      <c r="BJ298" s="14"/>
      <c r="BL298" s="8"/>
      <c r="BM298" s="13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8"/>
      <c r="GA298" s="8"/>
      <c r="GB298" s="8"/>
      <c r="GC298" s="8"/>
      <c r="GD298" s="8"/>
      <c r="GE298" s="8"/>
      <c r="GF298" s="8"/>
      <c r="GG298" s="8"/>
    </row>
    <row r="299" spans="62:189" s="4" customFormat="1" ht="15" customHeight="1">
      <c r="BJ299" s="14"/>
      <c r="BL299" s="8"/>
      <c r="BM299" s="13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8"/>
      <c r="GA299" s="8"/>
      <c r="GB299" s="8"/>
      <c r="GC299" s="8"/>
      <c r="GD299" s="8"/>
      <c r="GE299" s="8"/>
      <c r="GF299" s="8"/>
      <c r="GG299" s="8"/>
    </row>
    <row r="300" spans="62:189" s="4" customFormat="1" ht="15" customHeight="1">
      <c r="BJ300" s="14"/>
      <c r="BL300" s="8"/>
      <c r="BM300" s="13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8"/>
      <c r="GA300" s="8"/>
      <c r="GB300" s="8"/>
      <c r="GC300" s="8"/>
      <c r="GD300" s="8"/>
      <c r="GE300" s="8"/>
      <c r="GF300" s="8"/>
      <c r="GG300" s="8"/>
    </row>
    <row r="301" spans="62:189" s="4" customFormat="1" ht="15" customHeight="1">
      <c r="BJ301" s="14"/>
      <c r="BL301" s="8"/>
      <c r="BM301" s="13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8"/>
      <c r="GA301" s="8"/>
      <c r="GB301" s="8"/>
      <c r="GC301" s="8"/>
      <c r="GD301" s="8"/>
      <c r="GE301" s="8"/>
      <c r="GF301" s="8"/>
      <c r="GG301" s="8"/>
    </row>
    <row r="302" spans="62:189" s="4" customFormat="1" ht="15" customHeight="1">
      <c r="BJ302" s="14"/>
      <c r="BL302" s="8"/>
      <c r="BM302" s="13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8"/>
      <c r="GA302" s="8"/>
      <c r="GB302" s="8"/>
      <c r="GC302" s="8"/>
      <c r="GD302" s="8"/>
      <c r="GE302" s="8"/>
      <c r="GF302" s="8"/>
      <c r="GG302" s="8"/>
    </row>
    <row r="303" spans="62:189" s="4" customFormat="1" ht="15" customHeight="1">
      <c r="BJ303" s="14"/>
      <c r="BL303" s="8"/>
      <c r="BM303" s="13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8"/>
      <c r="GA303" s="8"/>
      <c r="GB303" s="8"/>
      <c r="GC303" s="8"/>
      <c r="GD303" s="8"/>
      <c r="GE303" s="8"/>
      <c r="GF303" s="8"/>
      <c r="GG303" s="8"/>
    </row>
    <row r="304" spans="62:189" s="4" customFormat="1" ht="15" customHeight="1">
      <c r="BJ304" s="14"/>
      <c r="BL304" s="8"/>
      <c r="BM304" s="13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8"/>
      <c r="GA304" s="8"/>
      <c r="GB304" s="8"/>
      <c r="GC304" s="8"/>
      <c r="GD304" s="8"/>
      <c r="GE304" s="8"/>
      <c r="GF304" s="8"/>
      <c r="GG304" s="8"/>
    </row>
    <row r="305" spans="62:189" s="4" customFormat="1" ht="15" customHeight="1">
      <c r="BJ305" s="14"/>
      <c r="BL305" s="8"/>
      <c r="BM305" s="13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8"/>
      <c r="GA305" s="8"/>
      <c r="GB305" s="8"/>
      <c r="GC305" s="8"/>
      <c r="GD305" s="8"/>
      <c r="GE305" s="8"/>
      <c r="GF305" s="8"/>
      <c r="GG305" s="8"/>
    </row>
    <row r="306" spans="62:189" s="4" customFormat="1" ht="15" customHeight="1">
      <c r="BJ306" s="14"/>
      <c r="BL306" s="8"/>
      <c r="BM306" s="13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8"/>
      <c r="GA306" s="8"/>
      <c r="GB306" s="8"/>
      <c r="GC306" s="8"/>
      <c r="GD306" s="8"/>
      <c r="GE306" s="8"/>
      <c r="GF306" s="8"/>
      <c r="GG306" s="8"/>
    </row>
    <row r="307" spans="62:189" s="4" customFormat="1" ht="15" customHeight="1">
      <c r="BJ307" s="14"/>
      <c r="BL307" s="8"/>
      <c r="BM307" s="13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8"/>
      <c r="GA307" s="8"/>
      <c r="GB307" s="8"/>
      <c r="GC307" s="8"/>
      <c r="GD307" s="8"/>
      <c r="GE307" s="8"/>
      <c r="GF307" s="8"/>
      <c r="GG307" s="8"/>
    </row>
    <row r="308" spans="62:189" s="4" customFormat="1" ht="15" customHeight="1">
      <c r="BJ308" s="14"/>
      <c r="BL308" s="8"/>
      <c r="BM308" s="13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8"/>
      <c r="GA308" s="8"/>
      <c r="GB308" s="8"/>
      <c r="GC308" s="8"/>
      <c r="GD308" s="8"/>
      <c r="GE308" s="8"/>
      <c r="GF308" s="8"/>
      <c r="GG308" s="8"/>
    </row>
    <row r="309" spans="62:189" s="4" customFormat="1" ht="15" customHeight="1">
      <c r="BJ309" s="14"/>
      <c r="BL309" s="8"/>
      <c r="BM309" s="13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8"/>
      <c r="GA309" s="8"/>
      <c r="GB309" s="8"/>
      <c r="GC309" s="8"/>
      <c r="GD309" s="8"/>
      <c r="GE309" s="8"/>
      <c r="GF309" s="8"/>
      <c r="GG309" s="8"/>
    </row>
    <row r="310" spans="62:189" s="4" customFormat="1" ht="15" customHeight="1">
      <c r="BJ310" s="14"/>
      <c r="BL310" s="8"/>
      <c r="BM310" s="13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8"/>
      <c r="GA310" s="8"/>
      <c r="GB310" s="8"/>
      <c r="GC310" s="8"/>
      <c r="GD310" s="8"/>
      <c r="GE310" s="8"/>
      <c r="GF310" s="8"/>
      <c r="GG310" s="8"/>
    </row>
    <row r="311" spans="62:189" s="4" customFormat="1" ht="15" customHeight="1">
      <c r="BJ311" s="14"/>
      <c r="BL311" s="8"/>
      <c r="BM311" s="13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8"/>
      <c r="GA311" s="8"/>
      <c r="GB311" s="8"/>
      <c r="GC311" s="8"/>
      <c r="GD311" s="8"/>
      <c r="GE311" s="8"/>
      <c r="GF311" s="8"/>
      <c r="GG311" s="8"/>
    </row>
    <row r="312" spans="62:189" s="4" customFormat="1" ht="15" customHeight="1">
      <c r="BJ312" s="14"/>
      <c r="BL312" s="8"/>
      <c r="BM312" s="13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8"/>
      <c r="GA312" s="8"/>
      <c r="GB312" s="8"/>
      <c r="GC312" s="8"/>
      <c r="GD312" s="8"/>
      <c r="GE312" s="8"/>
      <c r="GF312" s="8"/>
      <c r="GG312" s="8"/>
    </row>
    <row r="313" spans="62:189" s="4" customFormat="1" ht="15" customHeight="1">
      <c r="BJ313" s="14"/>
      <c r="BL313" s="8"/>
      <c r="BM313" s="13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8"/>
      <c r="GA313" s="8"/>
      <c r="GB313" s="8"/>
      <c r="GC313" s="8"/>
      <c r="GD313" s="8"/>
      <c r="GE313" s="8"/>
      <c r="GF313" s="8"/>
      <c r="GG313" s="8"/>
    </row>
    <row r="314" spans="62:189" s="4" customFormat="1" ht="15" customHeight="1">
      <c r="BJ314" s="14"/>
      <c r="BL314" s="8"/>
      <c r="BM314" s="13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8"/>
      <c r="GA314" s="8"/>
      <c r="GB314" s="8"/>
      <c r="GC314" s="8"/>
      <c r="GD314" s="8"/>
      <c r="GE314" s="8"/>
      <c r="GF314" s="8"/>
      <c r="GG314" s="8"/>
    </row>
    <row r="315" spans="62:189" s="4" customFormat="1" ht="15" customHeight="1">
      <c r="BJ315" s="14"/>
      <c r="BL315" s="8"/>
      <c r="BM315" s="13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8"/>
      <c r="GA315" s="8"/>
      <c r="GB315" s="8"/>
      <c r="GC315" s="8"/>
      <c r="GD315" s="8"/>
      <c r="GE315" s="8"/>
      <c r="GF315" s="8"/>
      <c r="GG315" s="8"/>
    </row>
    <row r="316" spans="62:189" s="4" customFormat="1" ht="15" customHeight="1">
      <c r="BJ316" s="14"/>
      <c r="BL316" s="8"/>
      <c r="BM316" s="13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8"/>
      <c r="GA316" s="8"/>
      <c r="GB316" s="8"/>
      <c r="GC316" s="8"/>
      <c r="GD316" s="8"/>
      <c r="GE316" s="8"/>
      <c r="GF316" s="8"/>
      <c r="GG316" s="8"/>
    </row>
    <row r="317" spans="62:189" s="4" customFormat="1" ht="15" customHeight="1">
      <c r="BJ317" s="14"/>
      <c r="BL317" s="8"/>
      <c r="BM317" s="13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8"/>
      <c r="GA317" s="8"/>
      <c r="GB317" s="8"/>
      <c r="GC317" s="8"/>
      <c r="GD317" s="8"/>
      <c r="GE317" s="8"/>
      <c r="GF317" s="8"/>
      <c r="GG317" s="8"/>
    </row>
    <row r="318" spans="62:189" s="4" customFormat="1" ht="15" customHeight="1">
      <c r="BJ318" s="14"/>
      <c r="BL318" s="8"/>
      <c r="BM318" s="13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8"/>
      <c r="GA318" s="8"/>
      <c r="GB318" s="8"/>
      <c r="GC318" s="8"/>
      <c r="GD318" s="8"/>
      <c r="GE318" s="8"/>
      <c r="GF318" s="8"/>
      <c r="GG318" s="8"/>
    </row>
    <row r="319" spans="62:189" s="4" customFormat="1" ht="15" customHeight="1">
      <c r="BJ319" s="14"/>
      <c r="BL319" s="8"/>
      <c r="BM319" s="13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8"/>
      <c r="GA319" s="8"/>
      <c r="GB319" s="8"/>
      <c r="GC319" s="8"/>
      <c r="GD319" s="8"/>
      <c r="GE319" s="8"/>
      <c r="GF319" s="8"/>
      <c r="GG319" s="8"/>
    </row>
    <row r="320" spans="62:189" s="4" customFormat="1" ht="15" customHeight="1">
      <c r="BJ320" s="14"/>
      <c r="BL320" s="8"/>
      <c r="BM320" s="13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8"/>
      <c r="GA320" s="8"/>
      <c r="GB320" s="8"/>
      <c r="GC320" s="8"/>
      <c r="GD320" s="8"/>
      <c r="GE320" s="8"/>
      <c r="GF320" s="8"/>
      <c r="GG320" s="8"/>
    </row>
    <row r="321" spans="62:189" s="4" customFormat="1" ht="15" customHeight="1">
      <c r="BJ321" s="14"/>
      <c r="BL321" s="8"/>
      <c r="BM321" s="13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8"/>
      <c r="GA321" s="8"/>
      <c r="GB321" s="8"/>
      <c r="GC321" s="8"/>
      <c r="GD321" s="8"/>
      <c r="GE321" s="8"/>
      <c r="GF321" s="8"/>
      <c r="GG321" s="8"/>
    </row>
    <row r="322" spans="62:189" s="4" customFormat="1" ht="15" customHeight="1">
      <c r="BJ322" s="14"/>
      <c r="BL322" s="8"/>
      <c r="BM322" s="13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8"/>
      <c r="GA322" s="8"/>
      <c r="GB322" s="8"/>
      <c r="GC322" s="8"/>
      <c r="GD322" s="8"/>
      <c r="GE322" s="8"/>
      <c r="GF322" s="8"/>
      <c r="GG322" s="8"/>
    </row>
    <row r="323" spans="62:189" s="4" customFormat="1" ht="15" customHeight="1">
      <c r="BJ323" s="14"/>
      <c r="BL323" s="8"/>
      <c r="BM323" s="13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8"/>
      <c r="GA323" s="8"/>
      <c r="GB323" s="8"/>
      <c r="GC323" s="8"/>
      <c r="GD323" s="8"/>
      <c r="GE323" s="8"/>
      <c r="GF323" s="8"/>
      <c r="GG323" s="8"/>
    </row>
    <row r="324" spans="62:189" s="4" customFormat="1" ht="15" customHeight="1">
      <c r="BJ324" s="14"/>
      <c r="BL324" s="8"/>
      <c r="BM324" s="13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8"/>
      <c r="GA324" s="8"/>
      <c r="GB324" s="8"/>
      <c r="GC324" s="8"/>
      <c r="GD324" s="8"/>
      <c r="GE324" s="8"/>
      <c r="GF324" s="8"/>
      <c r="GG324" s="8"/>
    </row>
    <row r="325" spans="62:189" s="4" customFormat="1" ht="15" customHeight="1">
      <c r="BJ325" s="14"/>
      <c r="BL325" s="8"/>
      <c r="BM325" s="13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8"/>
      <c r="GA325" s="8"/>
      <c r="GB325" s="8"/>
      <c r="GC325" s="8"/>
      <c r="GD325" s="8"/>
      <c r="GE325" s="8"/>
      <c r="GF325" s="8"/>
      <c r="GG325" s="8"/>
    </row>
    <row r="326" spans="62:189" s="4" customFormat="1" ht="15" customHeight="1">
      <c r="BJ326" s="14"/>
      <c r="BL326" s="8"/>
      <c r="BM326" s="13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8"/>
      <c r="GA326" s="8"/>
      <c r="GB326" s="8"/>
      <c r="GC326" s="8"/>
      <c r="GD326" s="8"/>
      <c r="GE326" s="8"/>
      <c r="GF326" s="8"/>
      <c r="GG326" s="8"/>
    </row>
    <row r="327" spans="62:189" s="4" customFormat="1" ht="15" customHeight="1">
      <c r="BJ327" s="14"/>
      <c r="BL327" s="8"/>
      <c r="BM327" s="13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8"/>
      <c r="GA327" s="8"/>
      <c r="GB327" s="8"/>
      <c r="GC327" s="8"/>
      <c r="GD327" s="8"/>
      <c r="GE327" s="8"/>
      <c r="GF327" s="8"/>
      <c r="GG327" s="8"/>
    </row>
    <row r="328" spans="62:189" s="4" customFormat="1" ht="15" customHeight="1">
      <c r="BJ328" s="14"/>
      <c r="BL328" s="8"/>
      <c r="BM328" s="13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8"/>
      <c r="GA328" s="8"/>
      <c r="GB328" s="8"/>
      <c r="GC328" s="8"/>
      <c r="GD328" s="8"/>
      <c r="GE328" s="8"/>
      <c r="GF328" s="8"/>
      <c r="GG328" s="8"/>
    </row>
    <row r="329" spans="62:189" s="4" customFormat="1" ht="15" customHeight="1">
      <c r="BJ329" s="14"/>
      <c r="BL329" s="8"/>
      <c r="BM329" s="13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8"/>
      <c r="GA329" s="8"/>
      <c r="GB329" s="8"/>
      <c r="GC329" s="8"/>
      <c r="GD329" s="8"/>
      <c r="GE329" s="8"/>
      <c r="GF329" s="8"/>
      <c r="GG329" s="8"/>
    </row>
    <row r="330" spans="62:189" s="4" customFormat="1" ht="15" customHeight="1">
      <c r="BJ330" s="14"/>
      <c r="BL330" s="8"/>
      <c r="BM330" s="13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8"/>
      <c r="GA330" s="8"/>
      <c r="GB330" s="8"/>
      <c r="GC330" s="8"/>
      <c r="GD330" s="8"/>
      <c r="GE330" s="8"/>
      <c r="GF330" s="8"/>
      <c r="GG330" s="8"/>
    </row>
    <row r="331" spans="62:189" s="4" customFormat="1" ht="15" customHeight="1">
      <c r="BJ331" s="14"/>
      <c r="BL331" s="8"/>
      <c r="BM331" s="13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8"/>
      <c r="GA331" s="8"/>
      <c r="GB331" s="8"/>
      <c r="GC331" s="8"/>
      <c r="GD331" s="8"/>
      <c r="GE331" s="8"/>
      <c r="GF331" s="8"/>
      <c r="GG331" s="8"/>
    </row>
    <row r="332" spans="62:189" s="4" customFormat="1" ht="15" customHeight="1">
      <c r="BJ332" s="14"/>
      <c r="BL332" s="8"/>
      <c r="BM332" s="13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8"/>
      <c r="GA332" s="8"/>
      <c r="GB332" s="8"/>
      <c r="GC332" s="8"/>
      <c r="GD332" s="8"/>
      <c r="GE332" s="8"/>
      <c r="GF332" s="8"/>
      <c r="GG332" s="8"/>
    </row>
    <row r="333" spans="62:189" s="4" customFormat="1" ht="15" customHeight="1">
      <c r="BJ333" s="14"/>
      <c r="BL333" s="8"/>
      <c r="BM333" s="13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8"/>
      <c r="GA333" s="8"/>
      <c r="GB333" s="8"/>
      <c r="GC333" s="8"/>
      <c r="GD333" s="8"/>
      <c r="GE333" s="8"/>
      <c r="GF333" s="8"/>
      <c r="GG333" s="8"/>
    </row>
    <row r="334" spans="62:189" s="4" customFormat="1" ht="15" customHeight="1">
      <c r="BJ334" s="14"/>
      <c r="BL334" s="8"/>
      <c r="BM334" s="13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8"/>
      <c r="GA334" s="8"/>
      <c r="GB334" s="8"/>
      <c r="GC334" s="8"/>
      <c r="GD334" s="8"/>
      <c r="GE334" s="8"/>
      <c r="GF334" s="8"/>
      <c r="GG334" s="8"/>
    </row>
    <row r="335" spans="62:189" s="4" customFormat="1" ht="15" customHeight="1">
      <c r="BJ335" s="14"/>
      <c r="BL335" s="8"/>
      <c r="BM335" s="13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8"/>
      <c r="GA335" s="8"/>
      <c r="GB335" s="8"/>
      <c r="GC335" s="8"/>
      <c r="GD335" s="8"/>
      <c r="GE335" s="8"/>
      <c r="GF335" s="8"/>
      <c r="GG335" s="8"/>
    </row>
    <row r="336" spans="62:189" s="4" customFormat="1" ht="15" customHeight="1">
      <c r="BJ336" s="14"/>
      <c r="BL336" s="8"/>
      <c r="BM336" s="13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8"/>
      <c r="GA336" s="8"/>
      <c r="GB336" s="8"/>
      <c r="GC336" s="8"/>
      <c r="GD336" s="8"/>
      <c r="GE336" s="8"/>
      <c r="GF336" s="8"/>
      <c r="GG336" s="8"/>
    </row>
    <row r="337" spans="62:189" s="4" customFormat="1" ht="15" customHeight="1">
      <c r="BJ337" s="14"/>
      <c r="BL337" s="8"/>
      <c r="BM337" s="13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8"/>
      <c r="GA337" s="8"/>
      <c r="GB337" s="8"/>
      <c r="GC337" s="8"/>
      <c r="GD337" s="8"/>
      <c r="GE337" s="8"/>
      <c r="GF337" s="8"/>
      <c r="GG337" s="8"/>
    </row>
    <row r="338" spans="62:189" s="4" customFormat="1" ht="15" customHeight="1">
      <c r="BJ338" s="14"/>
      <c r="BL338" s="8"/>
      <c r="BM338" s="13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8"/>
      <c r="GA338" s="8"/>
      <c r="GB338" s="8"/>
      <c r="GC338" s="8"/>
      <c r="GD338" s="8"/>
      <c r="GE338" s="8"/>
      <c r="GF338" s="8"/>
      <c r="GG338" s="8"/>
    </row>
    <row r="339" spans="62:189" s="4" customFormat="1" ht="15" customHeight="1">
      <c r="BJ339" s="14"/>
      <c r="BL339" s="8"/>
      <c r="BM339" s="13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8"/>
      <c r="GA339" s="8"/>
      <c r="GB339" s="8"/>
      <c r="GC339" s="8"/>
      <c r="GD339" s="8"/>
      <c r="GE339" s="8"/>
      <c r="GF339" s="8"/>
      <c r="GG339" s="8"/>
    </row>
  </sheetData>
  <sheetProtection/>
  <mergeCells count="13">
    <mergeCell ref="N3:BI3"/>
    <mergeCell ref="D3:M3"/>
    <mergeCell ref="BK29:BM29"/>
    <mergeCell ref="BK30:BM30"/>
    <mergeCell ref="BK31:BM31"/>
    <mergeCell ref="BK32:BM32"/>
    <mergeCell ref="BK39:BM39"/>
    <mergeCell ref="BK33:BM33"/>
    <mergeCell ref="BK34:BM34"/>
    <mergeCell ref="BK35:BM35"/>
    <mergeCell ref="BK36:BM36"/>
    <mergeCell ref="BK37:BM37"/>
    <mergeCell ref="BK38:BM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223"/>
  <sheetViews>
    <sheetView tabSelected="1" zoomScalePageLayoutView="0" workbookViewId="0" topLeftCell="A1">
      <selection activeCell="B5" sqref="B5"/>
    </sheetView>
  </sheetViews>
  <sheetFormatPr defaultColWidth="11.57421875" defaultRowHeight="15"/>
  <cols>
    <col min="1" max="1" width="9.8515625" style="206" customWidth="1"/>
    <col min="2" max="2" width="32.421875" style="1" customWidth="1"/>
    <col min="3" max="3" width="28.28125" style="1" customWidth="1"/>
    <col min="4" max="4" width="4.8515625" style="1" customWidth="1"/>
    <col min="5" max="45" width="4.7109375" style="0" customWidth="1"/>
    <col min="46" max="46" width="12.28125" style="12" customWidth="1"/>
    <col min="47" max="47" width="15.28125" style="1" customWidth="1"/>
    <col min="48" max="48" width="12.7109375" style="3" customWidth="1"/>
    <col min="49" max="49" width="14.28125" style="50" customWidth="1"/>
    <col min="50" max="50" width="14.57421875" style="49" customWidth="1"/>
    <col min="51" max="63" width="29.28125" style="49" customWidth="1"/>
    <col min="64" max="147" width="11.57421875" style="49" customWidth="1"/>
    <col min="148" max="148" width="11.57421875" style="46" customWidth="1"/>
    <col min="149" max="165" width="11.57421875" style="47" customWidth="1"/>
    <col min="166" max="173" width="11.57421875" style="3" customWidth="1"/>
    <col min="174" max="16384" width="11.57421875" style="1" customWidth="1"/>
  </cols>
  <sheetData>
    <row r="1" spans="1:49" s="49" customFormat="1" ht="20.25" customHeight="1">
      <c r="A1" s="207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AT1" s="54"/>
      <c r="AW1" s="54"/>
    </row>
    <row r="2" spans="1:49" s="51" customFormat="1" ht="15" customHeight="1" thickBot="1">
      <c r="A2" s="20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4"/>
      <c r="AW2" s="55"/>
    </row>
    <row r="3" spans="1:165" s="30" customFormat="1" ht="15" customHeight="1" thickBot="1">
      <c r="A3" s="204"/>
      <c r="B3" s="33" t="s">
        <v>0</v>
      </c>
      <c r="C3" s="32" t="s">
        <v>1</v>
      </c>
      <c r="D3" s="198" t="s">
        <v>6</v>
      </c>
      <c r="E3" s="199"/>
      <c r="F3" s="199"/>
      <c r="G3" s="199"/>
      <c r="H3" s="199"/>
      <c r="I3" s="199"/>
      <c r="J3" s="199"/>
      <c r="K3" s="199"/>
      <c r="L3" s="199"/>
      <c r="M3" s="200"/>
      <c r="N3" s="195" t="s">
        <v>271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7"/>
      <c r="AT3" s="45" t="s">
        <v>4</v>
      </c>
      <c r="AU3" s="45" t="s">
        <v>5</v>
      </c>
      <c r="AV3" s="23"/>
      <c r="AW3" s="24"/>
      <c r="AX3" s="24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59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</row>
    <row r="4" spans="1:165" s="3" customFormat="1" ht="15" customHeight="1" thickBot="1">
      <c r="A4" s="208" t="s">
        <v>2</v>
      </c>
      <c r="B4" s="27"/>
      <c r="C4" s="110"/>
      <c r="D4" s="116" t="s">
        <v>7</v>
      </c>
      <c r="E4" s="117" t="s">
        <v>8</v>
      </c>
      <c r="F4" s="117" t="s">
        <v>9</v>
      </c>
      <c r="G4" s="117" t="s">
        <v>10</v>
      </c>
      <c r="H4" s="117" t="s">
        <v>11</v>
      </c>
      <c r="I4" s="117" t="s">
        <v>12</v>
      </c>
      <c r="J4" s="117" t="s">
        <v>13</v>
      </c>
      <c r="K4" s="117" t="s">
        <v>14</v>
      </c>
      <c r="L4" s="117" t="s">
        <v>15</v>
      </c>
      <c r="M4" s="118" t="s">
        <v>16</v>
      </c>
      <c r="N4" s="113" t="s">
        <v>7</v>
      </c>
      <c r="O4" s="114" t="s">
        <v>8</v>
      </c>
      <c r="P4" s="114" t="s">
        <v>9</v>
      </c>
      <c r="Q4" s="114" t="s">
        <v>10</v>
      </c>
      <c r="R4" s="114" t="s">
        <v>11</v>
      </c>
      <c r="S4" s="114" t="s">
        <v>12</v>
      </c>
      <c r="T4" s="114" t="s">
        <v>13</v>
      </c>
      <c r="U4" s="114" t="s">
        <v>14</v>
      </c>
      <c r="V4" s="114" t="s">
        <v>15</v>
      </c>
      <c r="W4" s="114" t="s">
        <v>16</v>
      </c>
      <c r="X4" s="114" t="s">
        <v>17</v>
      </c>
      <c r="Y4" s="114" t="s">
        <v>18</v>
      </c>
      <c r="Z4" s="114" t="s">
        <v>19</v>
      </c>
      <c r="AA4" s="114" t="s">
        <v>20</v>
      </c>
      <c r="AB4" s="114" t="s">
        <v>21</v>
      </c>
      <c r="AC4" s="114" t="s">
        <v>22</v>
      </c>
      <c r="AD4" s="114" t="s">
        <v>23</v>
      </c>
      <c r="AE4" s="114" t="s">
        <v>24</v>
      </c>
      <c r="AF4" s="114" t="s">
        <v>25</v>
      </c>
      <c r="AG4" s="114" t="s">
        <v>26</v>
      </c>
      <c r="AH4" s="114" t="s">
        <v>27</v>
      </c>
      <c r="AI4" s="114" t="s">
        <v>28</v>
      </c>
      <c r="AJ4" s="114" t="s">
        <v>29</v>
      </c>
      <c r="AK4" s="114" t="s">
        <v>30</v>
      </c>
      <c r="AL4" s="114" t="s">
        <v>31</v>
      </c>
      <c r="AM4" s="114" t="s">
        <v>32</v>
      </c>
      <c r="AN4" s="114" t="s">
        <v>33</v>
      </c>
      <c r="AO4" s="114" t="s">
        <v>34</v>
      </c>
      <c r="AP4" s="114" t="s">
        <v>41</v>
      </c>
      <c r="AQ4" s="114" t="s">
        <v>42</v>
      </c>
      <c r="AR4" s="114" t="s">
        <v>43</v>
      </c>
      <c r="AS4" s="114" t="s">
        <v>44</v>
      </c>
      <c r="AT4" s="219" t="s">
        <v>35</v>
      </c>
      <c r="AU4" s="211" t="s">
        <v>35</v>
      </c>
      <c r="AV4" s="215" t="s">
        <v>40</v>
      </c>
      <c r="AW4" s="56" t="s">
        <v>36</v>
      </c>
      <c r="AX4" s="56" t="s">
        <v>213</v>
      </c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6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</row>
    <row r="5" spans="1:164" s="70" customFormat="1" ht="18" customHeight="1">
      <c r="A5" s="212" t="s">
        <v>148</v>
      </c>
      <c r="B5" s="209" t="s">
        <v>287</v>
      </c>
      <c r="C5" s="218" t="s">
        <v>301</v>
      </c>
      <c r="D5" s="142">
        <v>10</v>
      </c>
      <c r="E5" s="143">
        <v>10</v>
      </c>
      <c r="F5" s="143">
        <v>10</v>
      </c>
      <c r="G5" s="143">
        <v>10</v>
      </c>
      <c r="H5" s="143">
        <v>10</v>
      </c>
      <c r="I5" s="143">
        <v>10</v>
      </c>
      <c r="J5" s="143">
        <v>10</v>
      </c>
      <c r="K5" s="143">
        <v>10</v>
      </c>
      <c r="L5" s="143">
        <v>10</v>
      </c>
      <c r="M5" s="144">
        <v>10</v>
      </c>
      <c r="N5" s="142">
        <v>10</v>
      </c>
      <c r="O5" s="143">
        <v>10</v>
      </c>
      <c r="P5" s="143">
        <v>10</v>
      </c>
      <c r="Q5" s="143">
        <v>10</v>
      </c>
      <c r="R5" s="143">
        <v>10</v>
      </c>
      <c r="S5" s="143">
        <v>10</v>
      </c>
      <c r="T5" s="143">
        <v>10</v>
      </c>
      <c r="U5" s="143">
        <v>10</v>
      </c>
      <c r="V5" s="143">
        <v>10</v>
      </c>
      <c r="W5" s="143">
        <v>10</v>
      </c>
      <c r="X5" s="143">
        <v>10</v>
      </c>
      <c r="Y5" s="143">
        <v>10</v>
      </c>
      <c r="Z5" s="143">
        <v>10</v>
      </c>
      <c r="AA5" s="143">
        <v>10</v>
      </c>
      <c r="AB5" s="143">
        <v>10</v>
      </c>
      <c r="AC5" s="143">
        <v>10</v>
      </c>
      <c r="AD5" s="143">
        <v>10</v>
      </c>
      <c r="AE5" s="143">
        <v>10</v>
      </c>
      <c r="AF5" s="143">
        <v>10</v>
      </c>
      <c r="AG5" s="143">
        <v>10</v>
      </c>
      <c r="AH5" s="143">
        <v>10</v>
      </c>
      <c r="AI5" s="143">
        <v>10</v>
      </c>
      <c r="AJ5" s="143">
        <v>10</v>
      </c>
      <c r="AK5" s="143">
        <v>10</v>
      </c>
      <c r="AL5" s="143">
        <v>10</v>
      </c>
      <c r="AM5" s="143">
        <v>10</v>
      </c>
      <c r="AN5" s="143">
        <v>10</v>
      </c>
      <c r="AO5" s="143">
        <v>10</v>
      </c>
      <c r="AP5" s="143">
        <v>10</v>
      </c>
      <c r="AQ5" s="143">
        <v>10</v>
      </c>
      <c r="AR5" s="143">
        <v>10</v>
      </c>
      <c r="AS5" s="144">
        <v>10</v>
      </c>
      <c r="AT5" s="225" t="s">
        <v>308</v>
      </c>
      <c r="AU5" s="220" t="s">
        <v>310</v>
      </c>
      <c r="AV5" s="221">
        <v>42</v>
      </c>
      <c r="AW5" s="161">
        <f>SUM(D5:AS5)</f>
        <v>420</v>
      </c>
      <c r="AX5" s="222" t="s">
        <v>215</v>
      </c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6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</row>
    <row r="6" spans="1:173" s="70" customFormat="1" ht="18" customHeight="1">
      <c r="A6" s="213" t="s">
        <v>132</v>
      </c>
      <c r="B6" s="210" t="s">
        <v>48</v>
      </c>
      <c r="C6" s="217" t="s">
        <v>86</v>
      </c>
      <c r="D6" s="119">
        <v>10</v>
      </c>
      <c r="E6" s="115">
        <v>10</v>
      </c>
      <c r="F6" s="115">
        <v>10</v>
      </c>
      <c r="G6" s="115">
        <v>10</v>
      </c>
      <c r="H6" s="115">
        <v>10</v>
      </c>
      <c r="I6" s="115">
        <v>10</v>
      </c>
      <c r="J6" s="115">
        <v>10</v>
      </c>
      <c r="K6" s="115">
        <v>10</v>
      </c>
      <c r="L6" s="115">
        <v>10</v>
      </c>
      <c r="M6" s="120">
        <v>10</v>
      </c>
      <c r="N6" s="119">
        <v>10</v>
      </c>
      <c r="O6" s="115">
        <v>10</v>
      </c>
      <c r="P6" s="115">
        <v>10</v>
      </c>
      <c r="Q6" s="115">
        <v>10</v>
      </c>
      <c r="R6" s="115">
        <v>10</v>
      </c>
      <c r="S6" s="115">
        <v>10</v>
      </c>
      <c r="T6" s="115">
        <v>10</v>
      </c>
      <c r="U6" s="115">
        <v>10</v>
      </c>
      <c r="V6" s="115"/>
      <c r="W6" s="115">
        <v>10</v>
      </c>
      <c r="X6" s="115">
        <v>10</v>
      </c>
      <c r="Y6" s="115">
        <v>10</v>
      </c>
      <c r="Z6" s="115">
        <v>10</v>
      </c>
      <c r="AA6" s="115">
        <v>10</v>
      </c>
      <c r="AB6" s="115">
        <v>10</v>
      </c>
      <c r="AC6" s="115">
        <v>10</v>
      </c>
      <c r="AD6" s="115">
        <v>10</v>
      </c>
      <c r="AE6" s="115">
        <v>10</v>
      </c>
      <c r="AF6" s="115">
        <v>10</v>
      </c>
      <c r="AG6" s="115">
        <v>10</v>
      </c>
      <c r="AH6" s="115">
        <v>10</v>
      </c>
      <c r="AI6" s="115">
        <v>10</v>
      </c>
      <c r="AJ6" s="115">
        <v>10</v>
      </c>
      <c r="AK6" s="115">
        <v>10</v>
      </c>
      <c r="AL6" s="115">
        <v>10</v>
      </c>
      <c r="AM6" s="115">
        <v>10</v>
      </c>
      <c r="AN6" s="115">
        <v>10</v>
      </c>
      <c r="AO6" s="115">
        <v>10</v>
      </c>
      <c r="AP6" s="115">
        <v>10</v>
      </c>
      <c r="AQ6" s="115">
        <v>10</v>
      </c>
      <c r="AR6" s="115">
        <v>10</v>
      </c>
      <c r="AS6" s="120">
        <v>10</v>
      </c>
      <c r="AT6" s="137" t="s">
        <v>308</v>
      </c>
      <c r="AU6" s="216" t="s">
        <v>310</v>
      </c>
      <c r="AV6" s="206">
        <v>42</v>
      </c>
      <c r="AW6" s="214">
        <f>SUM(D6:AS6)</f>
        <v>410</v>
      </c>
      <c r="AX6" s="136" t="s">
        <v>215</v>
      </c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6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4"/>
      <c r="FJ6" s="44"/>
      <c r="FK6" s="44"/>
      <c r="FL6" s="44"/>
      <c r="FM6" s="44"/>
      <c r="FN6" s="44"/>
      <c r="FO6" s="44"/>
      <c r="FP6" s="44"/>
      <c r="FQ6" s="44"/>
    </row>
    <row r="7" spans="1:164" s="70" customFormat="1" ht="18" customHeight="1">
      <c r="A7" s="212">
        <v>227</v>
      </c>
      <c r="B7" s="209" t="s">
        <v>290</v>
      </c>
      <c r="C7" s="218" t="s">
        <v>302</v>
      </c>
      <c r="D7" s="223">
        <v>10</v>
      </c>
      <c r="E7" s="224">
        <v>10</v>
      </c>
      <c r="F7" s="224">
        <v>10</v>
      </c>
      <c r="G7" s="224">
        <v>10</v>
      </c>
      <c r="H7" s="224">
        <v>10</v>
      </c>
      <c r="I7" s="224">
        <v>10</v>
      </c>
      <c r="J7" s="224">
        <v>10</v>
      </c>
      <c r="K7" s="224">
        <v>10</v>
      </c>
      <c r="L7" s="224">
        <v>10</v>
      </c>
      <c r="M7" s="64">
        <v>10</v>
      </c>
      <c r="N7" s="223">
        <v>10</v>
      </c>
      <c r="O7" s="224">
        <v>10</v>
      </c>
      <c r="P7" s="224">
        <v>10</v>
      </c>
      <c r="Q7" s="224">
        <v>10</v>
      </c>
      <c r="R7" s="224">
        <v>10</v>
      </c>
      <c r="S7" s="224">
        <v>10</v>
      </c>
      <c r="T7" s="224">
        <v>10</v>
      </c>
      <c r="U7" s="224">
        <v>10</v>
      </c>
      <c r="V7" s="224"/>
      <c r="W7" s="224">
        <v>10</v>
      </c>
      <c r="X7" s="224">
        <v>10</v>
      </c>
      <c r="Y7" s="224">
        <v>10</v>
      </c>
      <c r="Z7" s="224">
        <v>10</v>
      </c>
      <c r="AA7" s="224">
        <v>10</v>
      </c>
      <c r="AB7" s="224">
        <v>10</v>
      </c>
      <c r="AC7" s="224">
        <v>10</v>
      </c>
      <c r="AD7" s="224">
        <v>10</v>
      </c>
      <c r="AE7" s="224">
        <v>10</v>
      </c>
      <c r="AF7" s="224">
        <v>10</v>
      </c>
      <c r="AG7" s="224">
        <v>10</v>
      </c>
      <c r="AH7" s="224">
        <v>10</v>
      </c>
      <c r="AI7" s="224">
        <v>10</v>
      </c>
      <c r="AJ7" s="224">
        <v>10</v>
      </c>
      <c r="AK7" s="224">
        <v>10</v>
      </c>
      <c r="AL7" s="224">
        <v>10</v>
      </c>
      <c r="AM7" s="224">
        <v>10</v>
      </c>
      <c r="AN7" s="224">
        <v>10</v>
      </c>
      <c r="AO7" s="224">
        <v>10</v>
      </c>
      <c r="AP7" s="224">
        <v>10</v>
      </c>
      <c r="AQ7" s="224">
        <v>10</v>
      </c>
      <c r="AR7" s="224">
        <v>10</v>
      </c>
      <c r="AS7" s="64">
        <v>10</v>
      </c>
      <c r="AT7" s="137" t="s">
        <v>308</v>
      </c>
      <c r="AU7" s="216" t="s">
        <v>312</v>
      </c>
      <c r="AV7" s="206">
        <v>41</v>
      </c>
      <c r="AW7" s="214">
        <f>SUM(D7:AS7)</f>
        <v>410</v>
      </c>
      <c r="AX7" s="69" t="s">
        <v>215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6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</row>
    <row r="8" spans="1:173" s="44" customFormat="1" ht="18" customHeight="1">
      <c r="A8" s="212">
        <v>621</v>
      </c>
      <c r="B8" s="209" t="s">
        <v>294</v>
      </c>
      <c r="C8" s="218" t="s">
        <v>126</v>
      </c>
      <c r="D8" s="119">
        <v>10</v>
      </c>
      <c r="E8" s="115">
        <v>10</v>
      </c>
      <c r="F8" s="115">
        <v>10</v>
      </c>
      <c r="G8" s="115">
        <v>10</v>
      </c>
      <c r="H8" s="115">
        <v>10</v>
      </c>
      <c r="I8" s="115">
        <v>10</v>
      </c>
      <c r="J8" s="115">
        <v>10</v>
      </c>
      <c r="K8" s="115">
        <v>10</v>
      </c>
      <c r="L8" s="115">
        <v>10</v>
      </c>
      <c r="M8" s="120">
        <v>10</v>
      </c>
      <c r="N8" s="119">
        <v>10</v>
      </c>
      <c r="O8" s="115">
        <v>10</v>
      </c>
      <c r="P8" s="115">
        <v>10</v>
      </c>
      <c r="Q8" s="115">
        <v>10</v>
      </c>
      <c r="R8" s="115">
        <v>10</v>
      </c>
      <c r="S8" s="115">
        <v>10</v>
      </c>
      <c r="T8" s="115">
        <v>10</v>
      </c>
      <c r="U8" s="115">
        <v>10</v>
      </c>
      <c r="V8" s="115"/>
      <c r="W8" s="115">
        <v>10</v>
      </c>
      <c r="X8" s="115">
        <v>10</v>
      </c>
      <c r="Y8" s="115">
        <v>10</v>
      </c>
      <c r="Z8" s="115">
        <v>10</v>
      </c>
      <c r="AA8" s="115">
        <v>10</v>
      </c>
      <c r="AB8" s="115">
        <v>10</v>
      </c>
      <c r="AC8" s="115">
        <v>10</v>
      </c>
      <c r="AD8" s="115">
        <v>10</v>
      </c>
      <c r="AE8" s="115">
        <v>10</v>
      </c>
      <c r="AF8" s="115">
        <v>10</v>
      </c>
      <c r="AG8" s="115">
        <v>10</v>
      </c>
      <c r="AH8" s="115">
        <v>10</v>
      </c>
      <c r="AI8" s="115">
        <v>10</v>
      </c>
      <c r="AJ8" s="115">
        <v>10</v>
      </c>
      <c r="AK8" s="115">
        <v>10</v>
      </c>
      <c r="AL8" s="115">
        <v>10</v>
      </c>
      <c r="AM8" s="115">
        <v>10</v>
      </c>
      <c r="AN8" s="115">
        <v>10</v>
      </c>
      <c r="AO8" s="115">
        <v>10</v>
      </c>
      <c r="AP8" s="115">
        <v>10</v>
      </c>
      <c r="AQ8" s="115">
        <v>10</v>
      </c>
      <c r="AR8" s="115">
        <v>10</v>
      </c>
      <c r="AS8" s="120">
        <v>10</v>
      </c>
      <c r="AT8" s="137" t="s">
        <v>308</v>
      </c>
      <c r="AU8" s="216" t="s">
        <v>313</v>
      </c>
      <c r="AV8" s="206">
        <v>42</v>
      </c>
      <c r="AW8" s="214">
        <f>SUM(D8:AS8)</f>
        <v>410</v>
      </c>
      <c r="AX8" s="69" t="s">
        <v>215</v>
      </c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6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78"/>
      <c r="FJ8" s="78"/>
      <c r="FK8" s="78"/>
      <c r="FL8" s="78"/>
      <c r="FM8" s="78"/>
      <c r="FN8" s="78"/>
      <c r="FO8" s="78"/>
      <c r="FP8" s="78"/>
      <c r="FQ8" s="78"/>
    </row>
    <row r="9" spans="1:173" s="70" customFormat="1" ht="18" customHeight="1">
      <c r="A9" s="212">
        <v>856</v>
      </c>
      <c r="B9" s="209" t="s">
        <v>84</v>
      </c>
      <c r="C9" s="218" t="s">
        <v>130</v>
      </c>
      <c r="D9" s="119">
        <v>10</v>
      </c>
      <c r="E9" s="115"/>
      <c r="F9" s="115">
        <v>10</v>
      </c>
      <c r="G9" s="115">
        <v>10</v>
      </c>
      <c r="H9" s="115">
        <v>10</v>
      </c>
      <c r="I9" s="115">
        <v>10</v>
      </c>
      <c r="J9" s="115">
        <v>10</v>
      </c>
      <c r="K9" s="115">
        <v>10</v>
      </c>
      <c r="L9" s="115">
        <v>10</v>
      </c>
      <c r="M9" s="120">
        <v>10</v>
      </c>
      <c r="N9" s="119">
        <v>10</v>
      </c>
      <c r="O9" s="115">
        <v>10</v>
      </c>
      <c r="P9" s="115">
        <v>10</v>
      </c>
      <c r="Q9" s="115">
        <v>10</v>
      </c>
      <c r="R9" s="115">
        <v>10</v>
      </c>
      <c r="S9" s="115">
        <v>10</v>
      </c>
      <c r="T9" s="115">
        <v>10</v>
      </c>
      <c r="U9" s="115">
        <v>10</v>
      </c>
      <c r="V9" s="115"/>
      <c r="W9" s="115">
        <v>10</v>
      </c>
      <c r="X9" s="115">
        <v>10</v>
      </c>
      <c r="Y9" s="115">
        <v>10</v>
      </c>
      <c r="Z9" s="115">
        <v>10</v>
      </c>
      <c r="AA9" s="115">
        <v>10</v>
      </c>
      <c r="AB9" s="115">
        <v>10</v>
      </c>
      <c r="AC9" s="115">
        <v>10</v>
      </c>
      <c r="AD9" s="115">
        <v>10</v>
      </c>
      <c r="AE9" s="115">
        <v>10</v>
      </c>
      <c r="AF9" s="115">
        <v>10</v>
      </c>
      <c r="AG9" s="115">
        <v>10</v>
      </c>
      <c r="AH9" s="115">
        <v>10</v>
      </c>
      <c r="AI9" s="115">
        <v>10</v>
      </c>
      <c r="AJ9" s="115">
        <v>10</v>
      </c>
      <c r="AK9" s="115">
        <v>10</v>
      </c>
      <c r="AL9" s="115">
        <v>10</v>
      </c>
      <c r="AM9" s="115">
        <v>10</v>
      </c>
      <c r="AN9" s="115">
        <v>10</v>
      </c>
      <c r="AO9" s="115">
        <v>10</v>
      </c>
      <c r="AP9" s="115">
        <v>10</v>
      </c>
      <c r="AQ9" s="115">
        <v>10</v>
      </c>
      <c r="AR9" s="115">
        <v>10</v>
      </c>
      <c r="AS9" s="120">
        <v>10</v>
      </c>
      <c r="AT9" s="137" t="s">
        <v>308</v>
      </c>
      <c r="AU9" s="216" t="s">
        <v>310</v>
      </c>
      <c r="AV9" s="206">
        <v>41</v>
      </c>
      <c r="AW9" s="214">
        <f>SUM(D9:AS9)</f>
        <v>400</v>
      </c>
      <c r="AX9" s="69" t="s">
        <v>215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6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</row>
    <row r="10" spans="1:164" s="70" customFormat="1" ht="18" customHeight="1">
      <c r="A10" s="212" t="s">
        <v>131</v>
      </c>
      <c r="B10" s="209" t="s">
        <v>281</v>
      </c>
      <c r="C10" s="218" t="s">
        <v>85</v>
      </c>
      <c r="D10" s="119">
        <v>10</v>
      </c>
      <c r="E10" s="115">
        <v>10</v>
      </c>
      <c r="F10" s="115">
        <v>10</v>
      </c>
      <c r="G10" s="115">
        <v>10</v>
      </c>
      <c r="H10" s="115">
        <v>10</v>
      </c>
      <c r="I10" s="115">
        <v>10</v>
      </c>
      <c r="J10" s="115"/>
      <c r="K10" s="115">
        <v>10</v>
      </c>
      <c r="L10" s="115"/>
      <c r="M10" s="120">
        <v>10</v>
      </c>
      <c r="N10" s="119">
        <v>10</v>
      </c>
      <c r="O10" s="115">
        <v>10</v>
      </c>
      <c r="P10" s="115">
        <v>10</v>
      </c>
      <c r="Q10" s="115">
        <v>10</v>
      </c>
      <c r="R10" s="115">
        <v>10</v>
      </c>
      <c r="S10" s="115">
        <v>10</v>
      </c>
      <c r="T10" s="115">
        <v>10</v>
      </c>
      <c r="U10" s="115">
        <v>10</v>
      </c>
      <c r="V10" s="115"/>
      <c r="W10" s="115">
        <v>10</v>
      </c>
      <c r="X10" s="115">
        <v>10</v>
      </c>
      <c r="Y10" s="115">
        <v>10</v>
      </c>
      <c r="Z10" s="115">
        <v>10</v>
      </c>
      <c r="AA10" s="115">
        <v>10</v>
      </c>
      <c r="AB10" s="115">
        <v>10</v>
      </c>
      <c r="AC10" s="115">
        <v>10</v>
      </c>
      <c r="AD10" s="115">
        <v>10</v>
      </c>
      <c r="AE10" s="115">
        <v>10</v>
      </c>
      <c r="AF10" s="115">
        <v>10</v>
      </c>
      <c r="AG10" s="115">
        <v>10</v>
      </c>
      <c r="AH10" s="115">
        <v>10</v>
      </c>
      <c r="AI10" s="115">
        <v>10</v>
      </c>
      <c r="AJ10" s="115">
        <v>10</v>
      </c>
      <c r="AK10" s="115">
        <v>10</v>
      </c>
      <c r="AL10" s="115">
        <v>10</v>
      </c>
      <c r="AM10" s="115">
        <v>10</v>
      </c>
      <c r="AN10" s="115">
        <v>10</v>
      </c>
      <c r="AO10" s="115">
        <v>10</v>
      </c>
      <c r="AP10" s="115">
        <v>10</v>
      </c>
      <c r="AQ10" s="115">
        <v>10</v>
      </c>
      <c r="AR10" s="115">
        <v>10</v>
      </c>
      <c r="AS10" s="120">
        <v>10</v>
      </c>
      <c r="AT10" s="137" t="s">
        <v>308</v>
      </c>
      <c r="AU10" s="216" t="s">
        <v>309</v>
      </c>
      <c r="AV10" s="206">
        <v>40</v>
      </c>
      <c r="AW10" s="214">
        <f>SUM(D10:AS10)</f>
        <v>390</v>
      </c>
      <c r="AX10" s="69" t="s">
        <v>215</v>
      </c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6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</row>
    <row r="11" spans="1:164" s="70" customFormat="1" ht="18" customHeight="1">
      <c r="A11" s="212" t="s">
        <v>151</v>
      </c>
      <c r="B11" s="209" t="s">
        <v>288</v>
      </c>
      <c r="C11" s="218" t="s">
        <v>102</v>
      </c>
      <c r="D11" s="119">
        <v>10</v>
      </c>
      <c r="E11" s="115"/>
      <c r="F11" s="115">
        <v>10</v>
      </c>
      <c r="G11" s="115"/>
      <c r="H11" s="115">
        <v>10</v>
      </c>
      <c r="I11" s="115">
        <v>10</v>
      </c>
      <c r="J11" s="115">
        <v>10</v>
      </c>
      <c r="K11" s="115">
        <v>10</v>
      </c>
      <c r="L11" s="115">
        <v>10</v>
      </c>
      <c r="M11" s="120">
        <v>10</v>
      </c>
      <c r="N11" s="119">
        <v>10</v>
      </c>
      <c r="O11" s="115">
        <v>10</v>
      </c>
      <c r="P11" s="115">
        <v>10</v>
      </c>
      <c r="Q11" s="115">
        <v>10</v>
      </c>
      <c r="R11" s="115">
        <v>10</v>
      </c>
      <c r="S11" s="115">
        <v>10</v>
      </c>
      <c r="T11" s="115">
        <v>10</v>
      </c>
      <c r="U11" s="115">
        <v>10</v>
      </c>
      <c r="V11" s="115"/>
      <c r="W11" s="115">
        <v>10</v>
      </c>
      <c r="X11" s="115">
        <v>10</v>
      </c>
      <c r="Y11" s="115">
        <v>10</v>
      </c>
      <c r="Z11" s="115">
        <v>10</v>
      </c>
      <c r="AA11" s="115">
        <v>10</v>
      </c>
      <c r="AB11" s="115">
        <v>10</v>
      </c>
      <c r="AC11" s="115">
        <v>10</v>
      </c>
      <c r="AD11" s="115">
        <v>10</v>
      </c>
      <c r="AE11" s="115"/>
      <c r="AF11" s="115">
        <v>10</v>
      </c>
      <c r="AG11" s="115">
        <v>10</v>
      </c>
      <c r="AH11" s="115"/>
      <c r="AI11" s="115">
        <v>10</v>
      </c>
      <c r="AJ11" s="115">
        <v>10</v>
      </c>
      <c r="AK11" s="115">
        <v>10</v>
      </c>
      <c r="AL11" s="115">
        <v>10</v>
      </c>
      <c r="AM11" s="115">
        <v>10</v>
      </c>
      <c r="AN11" s="115">
        <v>10</v>
      </c>
      <c r="AO11" s="115">
        <v>10</v>
      </c>
      <c r="AP11" s="115">
        <v>10</v>
      </c>
      <c r="AQ11" s="115">
        <v>10</v>
      </c>
      <c r="AR11" s="115">
        <v>10</v>
      </c>
      <c r="AS11" s="120">
        <v>10</v>
      </c>
      <c r="AT11" s="137" t="s">
        <v>308</v>
      </c>
      <c r="AU11" s="216" t="s">
        <v>310</v>
      </c>
      <c r="AV11" s="206">
        <v>38</v>
      </c>
      <c r="AW11" s="214">
        <f>SUM(D11:AS11)</f>
        <v>370</v>
      </c>
      <c r="AX11" s="102" t="s">
        <v>215</v>
      </c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6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</row>
    <row r="12" spans="1:164" s="70" customFormat="1" ht="18" customHeight="1">
      <c r="A12" s="213">
        <v>100</v>
      </c>
      <c r="B12" s="210" t="s">
        <v>289</v>
      </c>
      <c r="C12" s="217" t="s">
        <v>113</v>
      </c>
      <c r="D12" s="119">
        <v>10</v>
      </c>
      <c r="E12" s="115"/>
      <c r="F12" s="115"/>
      <c r="G12" s="115">
        <v>10</v>
      </c>
      <c r="H12" s="115">
        <v>10</v>
      </c>
      <c r="I12" s="115"/>
      <c r="J12" s="115">
        <v>10</v>
      </c>
      <c r="K12" s="115">
        <v>10</v>
      </c>
      <c r="L12" s="115"/>
      <c r="M12" s="120">
        <v>10</v>
      </c>
      <c r="N12" s="119">
        <v>10</v>
      </c>
      <c r="O12" s="115">
        <v>10</v>
      </c>
      <c r="P12" s="115">
        <v>10</v>
      </c>
      <c r="Q12" s="115">
        <v>10</v>
      </c>
      <c r="R12" s="115">
        <v>10</v>
      </c>
      <c r="S12" s="115">
        <v>10</v>
      </c>
      <c r="T12" s="115">
        <v>10</v>
      </c>
      <c r="U12" s="115">
        <v>10</v>
      </c>
      <c r="V12" s="115"/>
      <c r="W12" s="115">
        <v>10</v>
      </c>
      <c r="X12" s="115">
        <v>10</v>
      </c>
      <c r="Y12" s="115">
        <v>10</v>
      </c>
      <c r="Z12" s="115">
        <v>10</v>
      </c>
      <c r="AA12" s="115">
        <v>10</v>
      </c>
      <c r="AB12" s="115">
        <v>10</v>
      </c>
      <c r="AC12" s="115">
        <v>10</v>
      </c>
      <c r="AD12" s="115">
        <v>10</v>
      </c>
      <c r="AE12" s="115">
        <v>10</v>
      </c>
      <c r="AF12" s="115">
        <v>10</v>
      </c>
      <c r="AG12" s="115">
        <v>10</v>
      </c>
      <c r="AH12" s="115">
        <v>10</v>
      </c>
      <c r="AI12" s="115">
        <v>10</v>
      </c>
      <c r="AJ12" s="115"/>
      <c r="AK12" s="115">
        <v>10</v>
      </c>
      <c r="AL12" s="115"/>
      <c r="AM12" s="115">
        <v>10</v>
      </c>
      <c r="AN12" s="115">
        <v>10</v>
      </c>
      <c r="AO12" s="115"/>
      <c r="AP12" s="115"/>
      <c r="AQ12" s="115"/>
      <c r="AR12" s="115"/>
      <c r="AS12" s="120"/>
      <c r="AT12" s="137" t="s">
        <v>308</v>
      </c>
      <c r="AU12" s="216" t="s">
        <v>311</v>
      </c>
      <c r="AV12" s="206">
        <v>30</v>
      </c>
      <c r="AW12" s="214">
        <f>SUM(D12:AS12)</f>
        <v>300</v>
      </c>
      <c r="AX12" s="69" t="s">
        <v>215</v>
      </c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6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</row>
    <row r="13" spans="1:173" s="44" customFormat="1" ht="15" customHeight="1">
      <c r="A13" s="212">
        <v>260</v>
      </c>
      <c r="B13" s="209" t="s">
        <v>223</v>
      </c>
      <c r="C13" s="218" t="s">
        <v>238</v>
      </c>
      <c r="D13" s="119">
        <v>10</v>
      </c>
      <c r="E13" s="115">
        <v>10</v>
      </c>
      <c r="F13" s="115">
        <v>10</v>
      </c>
      <c r="G13" s="115"/>
      <c r="H13" s="115"/>
      <c r="I13" s="115">
        <v>10</v>
      </c>
      <c r="J13" s="115">
        <v>10</v>
      </c>
      <c r="K13" s="115">
        <v>10</v>
      </c>
      <c r="L13" s="115">
        <v>10</v>
      </c>
      <c r="M13" s="120">
        <v>10</v>
      </c>
      <c r="N13" s="119"/>
      <c r="O13" s="115">
        <v>10</v>
      </c>
      <c r="P13" s="115"/>
      <c r="Q13" s="115">
        <v>10</v>
      </c>
      <c r="R13" s="115"/>
      <c r="S13" s="115"/>
      <c r="T13" s="115">
        <v>10</v>
      </c>
      <c r="U13" s="115">
        <v>10</v>
      </c>
      <c r="V13" s="115"/>
      <c r="W13" s="115">
        <v>10</v>
      </c>
      <c r="X13" s="115">
        <v>10</v>
      </c>
      <c r="Y13" s="115">
        <v>10</v>
      </c>
      <c r="Z13" s="115"/>
      <c r="AA13" s="115"/>
      <c r="AB13" s="115">
        <v>10</v>
      </c>
      <c r="AC13" s="115">
        <v>10</v>
      </c>
      <c r="AD13" s="115"/>
      <c r="AE13" s="115">
        <v>10</v>
      </c>
      <c r="AF13" s="115">
        <v>10</v>
      </c>
      <c r="AG13" s="115">
        <v>10</v>
      </c>
      <c r="AH13" s="115"/>
      <c r="AI13" s="115">
        <v>10</v>
      </c>
      <c r="AJ13" s="115">
        <v>10</v>
      </c>
      <c r="AK13" s="115">
        <v>10</v>
      </c>
      <c r="AL13" s="115">
        <v>10</v>
      </c>
      <c r="AM13" s="115">
        <v>10</v>
      </c>
      <c r="AN13" s="115"/>
      <c r="AO13" s="115"/>
      <c r="AP13" s="115">
        <v>10</v>
      </c>
      <c r="AQ13" s="115"/>
      <c r="AR13" s="115">
        <v>10</v>
      </c>
      <c r="AS13" s="120">
        <v>10</v>
      </c>
      <c r="AT13" s="137" t="s">
        <v>308</v>
      </c>
      <c r="AU13" s="216" t="s">
        <v>311</v>
      </c>
      <c r="AV13" s="206">
        <v>28</v>
      </c>
      <c r="AW13" s="214">
        <f>SUM(D13:AS13)</f>
        <v>280</v>
      </c>
      <c r="AX13" s="69" t="s">
        <v>215</v>
      </c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6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70"/>
      <c r="FJ13" s="70"/>
      <c r="FK13" s="70"/>
      <c r="FL13" s="70"/>
      <c r="FM13" s="70"/>
      <c r="FN13" s="70"/>
      <c r="FO13" s="70"/>
      <c r="FP13" s="70"/>
      <c r="FQ13" s="70"/>
    </row>
    <row r="14" spans="1:173" s="44" customFormat="1" ht="18" customHeight="1">
      <c r="A14" s="212">
        <v>277</v>
      </c>
      <c r="B14" s="209" t="s">
        <v>292</v>
      </c>
      <c r="C14" s="218" t="s">
        <v>120</v>
      </c>
      <c r="D14" s="119">
        <v>10</v>
      </c>
      <c r="E14" s="115">
        <v>10</v>
      </c>
      <c r="F14" s="115">
        <v>10</v>
      </c>
      <c r="G14" s="115">
        <v>10</v>
      </c>
      <c r="H14" s="115">
        <v>10</v>
      </c>
      <c r="I14" s="115">
        <v>10</v>
      </c>
      <c r="J14" s="115">
        <v>10</v>
      </c>
      <c r="K14" s="115">
        <v>10</v>
      </c>
      <c r="L14" s="115">
        <v>10</v>
      </c>
      <c r="M14" s="120">
        <v>10</v>
      </c>
      <c r="N14" s="119">
        <v>10</v>
      </c>
      <c r="O14" s="115">
        <v>10</v>
      </c>
      <c r="P14" s="115">
        <v>10</v>
      </c>
      <c r="Q14" s="115">
        <v>10</v>
      </c>
      <c r="R14" s="115">
        <v>10</v>
      </c>
      <c r="S14" s="115"/>
      <c r="T14" s="115">
        <v>10</v>
      </c>
      <c r="U14" s="115">
        <v>10</v>
      </c>
      <c r="V14" s="115"/>
      <c r="W14" s="115"/>
      <c r="X14" s="115">
        <v>10</v>
      </c>
      <c r="Y14" s="115">
        <v>10</v>
      </c>
      <c r="Z14" s="115"/>
      <c r="AA14" s="115">
        <v>10</v>
      </c>
      <c r="AB14" s="115"/>
      <c r="AC14" s="115">
        <v>10</v>
      </c>
      <c r="AD14" s="115">
        <v>10</v>
      </c>
      <c r="AE14" s="115"/>
      <c r="AF14" s="115">
        <v>10</v>
      </c>
      <c r="AG14" s="115">
        <v>10</v>
      </c>
      <c r="AH14" s="115"/>
      <c r="AI14" s="115"/>
      <c r="AJ14" s="115"/>
      <c r="AK14" s="115"/>
      <c r="AL14" s="115"/>
      <c r="AM14" s="115"/>
      <c r="AN14" s="115">
        <v>10</v>
      </c>
      <c r="AO14" s="115"/>
      <c r="AP14" s="115"/>
      <c r="AQ14" s="115"/>
      <c r="AR14" s="115"/>
      <c r="AS14" s="120"/>
      <c r="AT14" s="137" t="s">
        <v>308</v>
      </c>
      <c r="AU14" s="216" t="s">
        <v>311</v>
      </c>
      <c r="AV14" s="206">
        <v>26</v>
      </c>
      <c r="AW14" s="214">
        <f>SUM(D14:AS14)</f>
        <v>250</v>
      </c>
      <c r="AX14" s="69" t="s">
        <v>215</v>
      </c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6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70"/>
      <c r="FJ14" s="70"/>
      <c r="FK14" s="70"/>
      <c r="FL14" s="70"/>
      <c r="FM14" s="70"/>
      <c r="FN14" s="70"/>
      <c r="FO14" s="70"/>
      <c r="FP14" s="70"/>
      <c r="FQ14" s="70"/>
    </row>
    <row r="15" spans="1:164" s="44" customFormat="1" ht="18" customHeight="1">
      <c r="A15" s="212" t="s">
        <v>147</v>
      </c>
      <c r="B15" s="209" t="s">
        <v>286</v>
      </c>
      <c r="C15" s="218" t="s">
        <v>300</v>
      </c>
      <c r="D15" s="119"/>
      <c r="E15" s="115"/>
      <c r="F15" s="115"/>
      <c r="G15" s="115"/>
      <c r="H15" s="115"/>
      <c r="I15" s="115"/>
      <c r="J15" s="115"/>
      <c r="K15" s="115"/>
      <c r="L15" s="115"/>
      <c r="M15" s="120"/>
      <c r="N15" s="119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>
        <v>10</v>
      </c>
      <c r="AJ15" s="115">
        <v>10</v>
      </c>
      <c r="AK15" s="115">
        <v>10</v>
      </c>
      <c r="AL15" s="115">
        <v>10</v>
      </c>
      <c r="AM15" s="115">
        <v>10</v>
      </c>
      <c r="AN15" s="115">
        <v>10</v>
      </c>
      <c r="AO15" s="115">
        <v>10</v>
      </c>
      <c r="AP15" s="115">
        <v>10</v>
      </c>
      <c r="AQ15" s="115">
        <v>10</v>
      </c>
      <c r="AR15" s="115">
        <v>10</v>
      </c>
      <c r="AS15" s="120"/>
      <c r="AT15" s="137" t="s">
        <v>308</v>
      </c>
      <c r="AU15" s="216" t="s">
        <v>311</v>
      </c>
      <c r="AV15" s="206">
        <v>9</v>
      </c>
      <c r="AW15" s="214">
        <f>SUM(D15:AS15)</f>
        <v>100</v>
      </c>
      <c r="AX15" s="69" t="s">
        <v>215</v>
      </c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6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</row>
    <row r="16" spans="1:173" s="47" customFormat="1" ht="18" customHeight="1">
      <c r="A16" s="212">
        <v>372</v>
      </c>
      <c r="B16" s="209" t="s">
        <v>293</v>
      </c>
      <c r="C16" s="218" t="s">
        <v>304</v>
      </c>
      <c r="D16" s="119"/>
      <c r="E16" s="115"/>
      <c r="F16" s="115"/>
      <c r="G16" s="115"/>
      <c r="H16" s="115"/>
      <c r="I16" s="115"/>
      <c r="J16" s="115"/>
      <c r="K16" s="115"/>
      <c r="L16" s="115"/>
      <c r="M16" s="120"/>
      <c r="N16" s="119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>
        <v>10</v>
      </c>
      <c r="AJ16" s="115">
        <v>10</v>
      </c>
      <c r="AK16" s="115"/>
      <c r="AL16" s="115"/>
      <c r="AM16" s="115">
        <v>10</v>
      </c>
      <c r="AN16" s="115">
        <v>10</v>
      </c>
      <c r="AO16" s="115">
        <v>10</v>
      </c>
      <c r="AP16" s="115">
        <v>10</v>
      </c>
      <c r="AQ16" s="115">
        <v>10</v>
      </c>
      <c r="AR16" s="115">
        <v>10</v>
      </c>
      <c r="AS16" s="120">
        <v>10</v>
      </c>
      <c r="AT16" s="137" t="s">
        <v>308</v>
      </c>
      <c r="AU16" s="216" t="s">
        <v>310</v>
      </c>
      <c r="AV16" s="206">
        <v>9</v>
      </c>
      <c r="AW16" s="214">
        <f>SUM(D16:AS16)</f>
        <v>90</v>
      </c>
      <c r="AX16" s="102" t="s">
        <v>215</v>
      </c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6"/>
      <c r="FI16" s="44"/>
      <c r="FJ16" s="44"/>
      <c r="FK16" s="44"/>
      <c r="FL16" s="44"/>
      <c r="FM16" s="44"/>
      <c r="FN16" s="44"/>
      <c r="FO16" s="44"/>
      <c r="FP16" s="44"/>
      <c r="FQ16" s="44"/>
    </row>
    <row r="17" spans="1:173" s="44" customFormat="1" ht="18" customHeight="1">
      <c r="A17" s="212">
        <v>651</v>
      </c>
      <c r="B17" s="165" t="s">
        <v>239</v>
      </c>
      <c r="C17" s="226" t="s">
        <v>226</v>
      </c>
      <c r="D17" s="167"/>
      <c r="E17" s="168"/>
      <c r="F17" s="168">
        <v>10</v>
      </c>
      <c r="G17" s="168"/>
      <c r="H17" s="168">
        <v>10</v>
      </c>
      <c r="I17" s="168"/>
      <c r="J17" s="168">
        <v>10</v>
      </c>
      <c r="K17" s="168">
        <v>10</v>
      </c>
      <c r="L17" s="168">
        <v>10</v>
      </c>
      <c r="M17" s="169">
        <v>10</v>
      </c>
      <c r="N17" s="167">
        <v>10</v>
      </c>
      <c r="O17" s="168">
        <v>10</v>
      </c>
      <c r="P17" s="168"/>
      <c r="Q17" s="168">
        <v>10</v>
      </c>
      <c r="R17" s="168">
        <v>10</v>
      </c>
      <c r="S17" s="168"/>
      <c r="T17" s="168">
        <v>10</v>
      </c>
      <c r="U17" s="168">
        <v>10</v>
      </c>
      <c r="V17" s="168"/>
      <c r="W17" s="168"/>
      <c r="X17" s="168">
        <v>10</v>
      </c>
      <c r="Y17" s="168"/>
      <c r="Z17" s="168"/>
      <c r="AA17" s="168"/>
      <c r="AB17" s="168">
        <v>10</v>
      </c>
      <c r="AC17" s="168">
        <v>10</v>
      </c>
      <c r="AD17" s="168"/>
      <c r="AE17" s="168">
        <v>10</v>
      </c>
      <c r="AF17" s="168">
        <v>10</v>
      </c>
      <c r="AG17" s="168">
        <v>10</v>
      </c>
      <c r="AH17" s="168">
        <v>10</v>
      </c>
      <c r="AI17" s="168">
        <v>10</v>
      </c>
      <c r="AJ17" s="168">
        <v>10</v>
      </c>
      <c r="AK17" s="168">
        <v>10</v>
      </c>
      <c r="AL17" s="168">
        <v>10</v>
      </c>
      <c r="AM17" s="168">
        <v>10</v>
      </c>
      <c r="AN17" s="168">
        <v>10</v>
      </c>
      <c r="AO17" s="168">
        <v>10</v>
      </c>
      <c r="AP17" s="168">
        <v>10</v>
      </c>
      <c r="AQ17" s="168">
        <v>10</v>
      </c>
      <c r="AR17" s="168">
        <v>10</v>
      </c>
      <c r="AS17" s="169">
        <v>10</v>
      </c>
      <c r="AT17" s="170" t="s">
        <v>308</v>
      </c>
      <c r="AU17" s="168" t="s">
        <v>313</v>
      </c>
      <c r="AV17" s="227">
        <v>30</v>
      </c>
      <c r="AW17" s="228">
        <f>SUM(D17:AS17)</f>
        <v>300</v>
      </c>
      <c r="AX17" s="58" t="s">
        <v>254</v>
      </c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6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78"/>
      <c r="FJ17" s="78"/>
      <c r="FK17" s="78"/>
      <c r="FL17" s="78"/>
      <c r="FM17" s="78"/>
      <c r="FN17" s="78"/>
      <c r="FO17" s="78"/>
      <c r="FP17" s="78"/>
      <c r="FQ17" s="78"/>
    </row>
    <row r="18" spans="1:173" s="44" customFormat="1" ht="18" customHeight="1">
      <c r="A18" s="212" t="s">
        <v>141</v>
      </c>
      <c r="B18" s="165" t="s">
        <v>283</v>
      </c>
      <c r="C18" s="226" t="s">
        <v>298</v>
      </c>
      <c r="D18" s="167"/>
      <c r="E18" s="168"/>
      <c r="F18" s="168">
        <v>10</v>
      </c>
      <c r="G18" s="168"/>
      <c r="H18" s="168"/>
      <c r="I18" s="168"/>
      <c r="J18" s="168">
        <v>10</v>
      </c>
      <c r="K18" s="168"/>
      <c r="L18" s="168"/>
      <c r="M18" s="169">
        <v>10</v>
      </c>
      <c r="N18" s="167">
        <v>10</v>
      </c>
      <c r="O18" s="168">
        <v>10</v>
      </c>
      <c r="P18" s="168"/>
      <c r="Q18" s="168">
        <v>10</v>
      </c>
      <c r="R18" s="168">
        <v>10</v>
      </c>
      <c r="S18" s="168"/>
      <c r="T18" s="168"/>
      <c r="U18" s="168">
        <v>10</v>
      </c>
      <c r="V18" s="168">
        <v>10</v>
      </c>
      <c r="W18" s="168">
        <v>10</v>
      </c>
      <c r="X18" s="168"/>
      <c r="Y18" s="168">
        <v>10</v>
      </c>
      <c r="Z18" s="168"/>
      <c r="AA18" s="168"/>
      <c r="AB18" s="168">
        <v>10</v>
      </c>
      <c r="AC18" s="168"/>
      <c r="AD18" s="168">
        <v>10</v>
      </c>
      <c r="AE18" s="168"/>
      <c r="AF18" s="168">
        <v>10</v>
      </c>
      <c r="AG18" s="168">
        <v>10</v>
      </c>
      <c r="AH18" s="168">
        <v>10</v>
      </c>
      <c r="AI18" s="168">
        <v>10</v>
      </c>
      <c r="AJ18" s="168"/>
      <c r="AK18" s="168">
        <v>10</v>
      </c>
      <c r="AL18" s="168">
        <v>10</v>
      </c>
      <c r="AM18" s="168">
        <v>10</v>
      </c>
      <c r="AN18" s="168">
        <v>10</v>
      </c>
      <c r="AO18" s="168">
        <v>10</v>
      </c>
      <c r="AP18" s="168"/>
      <c r="AQ18" s="168">
        <v>10</v>
      </c>
      <c r="AR18" s="168">
        <v>10</v>
      </c>
      <c r="AS18" s="169">
        <v>10</v>
      </c>
      <c r="AT18" s="170" t="s">
        <v>308</v>
      </c>
      <c r="AU18" s="168" t="s">
        <v>310</v>
      </c>
      <c r="AV18" s="227">
        <v>25</v>
      </c>
      <c r="AW18" s="228">
        <f>SUM(D18:AS18)</f>
        <v>250</v>
      </c>
      <c r="AX18" s="58" t="s">
        <v>254</v>
      </c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6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70"/>
      <c r="FJ18" s="70"/>
      <c r="FK18" s="70"/>
      <c r="FL18" s="70"/>
      <c r="FM18" s="70"/>
      <c r="FN18" s="70"/>
      <c r="FO18" s="70"/>
      <c r="FP18" s="70"/>
      <c r="FQ18" s="70"/>
    </row>
    <row r="19" spans="1:164" s="70" customFormat="1" ht="18" customHeight="1">
      <c r="A19" s="212">
        <v>233</v>
      </c>
      <c r="B19" s="165" t="s">
        <v>291</v>
      </c>
      <c r="C19" s="226" t="s">
        <v>303</v>
      </c>
      <c r="D19" s="167">
        <v>10</v>
      </c>
      <c r="E19" s="168">
        <v>10</v>
      </c>
      <c r="F19" s="168">
        <v>10</v>
      </c>
      <c r="G19" s="168"/>
      <c r="H19" s="168"/>
      <c r="I19" s="168">
        <v>10</v>
      </c>
      <c r="J19" s="168">
        <v>10</v>
      </c>
      <c r="K19" s="168">
        <v>10</v>
      </c>
      <c r="L19" s="168">
        <v>10</v>
      </c>
      <c r="M19" s="169">
        <v>10</v>
      </c>
      <c r="N19" s="167"/>
      <c r="O19" s="168">
        <v>10</v>
      </c>
      <c r="P19" s="168"/>
      <c r="Q19" s="168">
        <v>10</v>
      </c>
      <c r="R19" s="168"/>
      <c r="S19" s="168"/>
      <c r="T19" s="168">
        <v>10</v>
      </c>
      <c r="U19" s="168">
        <v>10</v>
      </c>
      <c r="V19" s="168"/>
      <c r="W19" s="168">
        <v>10</v>
      </c>
      <c r="X19" s="168">
        <v>10</v>
      </c>
      <c r="Y19" s="168">
        <v>10</v>
      </c>
      <c r="Z19" s="168"/>
      <c r="AA19" s="168"/>
      <c r="AB19" s="168">
        <v>10</v>
      </c>
      <c r="AC19" s="168">
        <v>10</v>
      </c>
      <c r="AD19" s="168"/>
      <c r="AE19" s="168">
        <v>10</v>
      </c>
      <c r="AF19" s="168">
        <v>10</v>
      </c>
      <c r="AG19" s="168">
        <v>10</v>
      </c>
      <c r="AH19" s="168"/>
      <c r="AI19" s="168">
        <v>10</v>
      </c>
      <c r="AJ19" s="168"/>
      <c r="AK19" s="168">
        <v>10</v>
      </c>
      <c r="AL19" s="168">
        <v>10</v>
      </c>
      <c r="AM19" s="168">
        <v>10</v>
      </c>
      <c r="AN19" s="168">
        <v>10</v>
      </c>
      <c r="AO19" s="168"/>
      <c r="AP19" s="168"/>
      <c r="AQ19" s="168"/>
      <c r="AR19" s="168"/>
      <c r="AS19" s="169"/>
      <c r="AT19" s="170" t="s">
        <v>308</v>
      </c>
      <c r="AU19" s="168" t="s">
        <v>311</v>
      </c>
      <c r="AV19" s="227">
        <v>25</v>
      </c>
      <c r="AW19" s="228">
        <f>SUM(D19:AS19)</f>
        <v>250</v>
      </c>
      <c r="AX19" s="58" t="s">
        <v>254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6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</row>
    <row r="20" spans="1:164" s="70" customFormat="1" ht="18" customHeight="1">
      <c r="A20" s="212" t="s">
        <v>241</v>
      </c>
      <c r="B20" s="165" t="s">
        <v>282</v>
      </c>
      <c r="C20" s="226" t="s">
        <v>297</v>
      </c>
      <c r="D20" s="167">
        <v>10</v>
      </c>
      <c r="E20" s="168">
        <v>10</v>
      </c>
      <c r="F20" s="168">
        <v>10</v>
      </c>
      <c r="G20" s="168">
        <v>10</v>
      </c>
      <c r="H20" s="168">
        <v>10</v>
      </c>
      <c r="I20" s="168">
        <v>10</v>
      </c>
      <c r="J20" s="168">
        <v>10</v>
      </c>
      <c r="K20" s="168">
        <v>10</v>
      </c>
      <c r="L20" s="168">
        <v>10</v>
      </c>
      <c r="M20" s="169">
        <v>10</v>
      </c>
      <c r="N20" s="167"/>
      <c r="O20" s="168">
        <v>10</v>
      </c>
      <c r="P20" s="168"/>
      <c r="Q20" s="168">
        <v>10</v>
      </c>
      <c r="R20" s="168">
        <v>10</v>
      </c>
      <c r="S20" s="168"/>
      <c r="T20" s="168"/>
      <c r="U20" s="168"/>
      <c r="V20" s="168"/>
      <c r="W20" s="168"/>
      <c r="X20" s="168">
        <v>10</v>
      </c>
      <c r="Y20" s="168">
        <v>10</v>
      </c>
      <c r="Z20" s="168"/>
      <c r="AA20" s="168"/>
      <c r="AB20" s="168"/>
      <c r="AC20" s="168"/>
      <c r="AD20" s="168"/>
      <c r="AE20" s="168"/>
      <c r="AF20" s="168"/>
      <c r="AG20" s="168">
        <v>10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70" t="s">
        <v>308</v>
      </c>
      <c r="AU20" s="168" t="s">
        <v>311</v>
      </c>
      <c r="AV20" s="227">
        <v>16</v>
      </c>
      <c r="AW20" s="228">
        <f>SUM(D20:AS20)</f>
        <v>160</v>
      </c>
      <c r="AX20" s="58" t="s">
        <v>254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6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</row>
    <row r="21" spans="1:164" s="70" customFormat="1" ht="18" customHeight="1">
      <c r="A21" s="213">
        <v>704</v>
      </c>
      <c r="B21" s="229" t="s">
        <v>295</v>
      </c>
      <c r="C21" s="230" t="s">
        <v>305</v>
      </c>
      <c r="D21" s="167"/>
      <c r="E21" s="168"/>
      <c r="F21" s="168"/>
      <c r="G21" s="168"/>
      <c r="H21" s="168"/>
      <c r="I21" s="168"/>
      <c r="J21" s="168"/>
      <c r="K21" s="168"/>
      <c r="L21" s="168"/>
      <c r="M21" s="169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>
        <v>10</v>
      </c>
      <c r="AP21" s="168">
        <v>10</v>
      </c>
      <c r="AQ21" s="168">
        <v>10</v>
      </c>
      <c r="AR21" s="168">
        <v>10</v>
      </c>
      <c r="AS21" s="169">
        <v>10</v>
      </c>
      <c r="AT21" s="170" t="s">
        <v>308</v>
      </c>
      <c r="AU21" s="168" t="s">
        <v>314</v>
      </c>
      <c r="AV21" s="227">
        <v>4</v>
      </c>
      <c r="AW21" s="228">
        <f>SUM(D21:AS21)</f>
        <v>50</v>
      </c>
      <c r="AX21" s="58" t="s">
        <v>254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6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</row>
    <row r="22" spans="1:148" s="47" customFormat="1" ht="18" customHeight="1">
      <c r="A22" s="212" t="s">
        <v>155</v>
      </c>
      <c r="B22" s="165" t="s">
        <v>64</v>
      </c>
      <c r="C22" s="226" t="s">
        <v>106</v>
      </c>
      <c r="D22" s="167">
        <v>10</v>
      </c>
      <c r="E22" s="168">
        <v>10</v>
      </c>
      <c r="F22" s="168"/>
      <c r="G22" s="168">
        <v>10</v>
      </c>
      <c r="H22" s="168"/>
      <c r="I22" s="168"/>
      <c r="J22" s="168">
        <v>10</v>
      </c>
      <c r="K22" s="168">
        <v>10</v>
      </c>
      <c r="L22" s="168">
        <v>10</v>
      </c>
      <c r="M22" s="169"/>
      <c r="N22" s="167">
        <v>10</v>
      </c>
      <c r="O22" s="168">
        <v>10</v>
      </c>
      <c r="P22" s="168">
        <v>10</v>
      </c>
      <c r="Q22" s="168">
        <v>10</v>
      </c>
      <c r="R22" s="168">
        <v>10</v>
      </c>
      <c r="S22" s="168">
        <v>10</v>
      </c>
      <c r="T22" s="168">
        <v>10</v>
      </c>
      <c r="U22" s="168">
        <v>10</v>
      </c>
      <c r="V22" s="168"/>
      <c r="W22" s="168">
        <v>10</v>
      </c>
      <c r="X22" s="168">
        <v>10</v>
      </c>
      <c r="Y22" s="168">
        <v>10</v>
      </c>
      <c r="Z22" s="168">
        <v>10</v>
      </c>
      <c r="AA22" s="168">
        <v>10</v>
      </c>
      <c r="AB22" s="168">
        <v>10</v>
      </c>
      <c r="AC22" s="168">
        <v>10</v>
      </c>
      <c r="AD22" s="168">
        <v>10</v>
      </c>
      <c r="AE22" s="168">
        <v>10</v>
      </c>
      <c r="AF22" s="168">
        <v>10</v>
      </c>
      <c r="AG22" s="168">
        <v>10</v>
      </c>
      <c r="AH22" s="168">
        <v>10</v>
      </c>
      <c r="AI22" s="168">
        <v>10</v>
      </c>
      <c r="AJ22" s="168">
        <v>10</v>
      </c>
      <c r="AK22" s="168">
        <v>10</v>
      </c>
      <c r="AL22" s="168">
        <v>10</v>
      </c>
      <c r="AM22" s="168">
        <v>10</v>
      </c>
      <c r="AN22" s="168">
        <v>10</v>
      </c>
      <c r="AO22" s="168">
        <v>10</v>
      </c>
      <c r="AP22" s="168">
        <v>10</v>
      </c>
      <c r="AQ22" s="168">
        <v>10</v>
      </c>
      <c r="AR22" s="168">
        <v>10</v>
      </c>
      <c r="AS22" s="169">
        <v>10</v>
      </c>
      <c r="AT22" s="170" t="s">
        <v>308</v>
      </c>
      <c r="AU22" s="256" t="s">
        <v>315</v>
      </c>
      <c r="AV22" s="227">
        <v>38</v>
      </c>
      <c r="AW22" s="228" t="s">
        <v>316</v>
      </c>
      <c r="AX22" s="58" t="s">
        <v>254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6"/>
    </row>
    <row r="23" spans="1:148" s="47" customFormat="1" ht="18" customHeight="1">
      <c r="A23" s="212" t="s">
        <v>143</v>
      </c>
      <c r="B23" s="165" t="s">
        <v>284</v>
      </c>
      <c r="C23" s="226" t="s">
        <v>299</v>
      </c>
      <c r="D23" s="167"/>
      <c r="E23" s="168"/>
      <c r="F23" s="168"/>
      <c r="G23" s="168"/>
      <c r="H23" s="168"/>
      <c r="I23" s="168"/>
      <c r="J23" s="168"/>
      <c r="K23" s="168"/>
      <c r="L23" s="168"/>
      <c r="M23" s="169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9"/>
      <c r="AT23" s="170" t="s">
        <v>308</v>
      </c>
      <c r="AU23" s="231" t="s">
        <v>214</v>
      </c>
      <c r="AV23" s="232"/>
      <c r="AW23" s="233"/>
      <c r="AX23" s="58" t="s">
        <v>254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6"/>
    </row>
    <row r="24" spans="1:148" s="47" customFormat="1" ht="18" customHeight="1">
      <c r="A24" s="212" t="s">
        <v>145</v>
      </c>
      <c r="B24" s="165" t="s">
        <v>285</v>
      </c>
      <c r="C24" s="226" t="s">
        <v>98</v>
      </c>
      <c r="D24" s="167"/>
      <c r="E24" s="168"/>
      <c r="F24" s="168"/>
      <c r="G24" s="168"/>
      <c r="H24" s="168"/>
      <c r="I24" s="168"/>
      <c r="J24" s="168"/>
      <c r="K24" s="168"/>
      <c r="L24" s="168"/>
      <c r="M24" s="169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9"/>
      <c r="AT24" s="170" t="s">
        <v>308</v>
      </c>
      <c r="AU24" s="231" t="s">
        <v>214</v>
      </c>
      <c r="AV24" s="232"/>
      <c r="AW24" s="233"/>
      <c r="AX24" s="58" t="s">
        <v>254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6"/>
    </row>
    <row r="25" spans="1:148" s="47" customFormat="1" ht="18" customHeight="1">
      <c r="A25" s="212">
        <v>780</v>
      </c>
      <c r="B25" s="165" t="s">
        <v>296</v>
      </c>
      <c r="C25" s="226" t="s">
        <v>306</v>
      </c>
      <c r="D25" s="167"/>
      <c r="E25" s="168"/>
      <c r="F25" s="168"/>
      <c r="G25" s="168"/>
      <c r="H25" s="168"/>
      <c r="I25" s="168"/>
      <c r="J25" s="168"/>
      <c r="K25" s="168"/>
      <c r="L25" s="168"/>
      <c r="M25" s="169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170" t="s">
        <v>308</v>
      </c>
      <c r="AU25" s="231" t="s">
        <v>214</v>
      </c>
      <c r="AV25" s="232"/>
      <c r="AW25" s="233"/>
      <c r="AX25" s="58" t="s">
        <v>254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6"/>
    </row>
    <row r="26" spans="1:148" s="47" customFormat="1" ht="18" customHeight="1">
      <c r="A26" s="212">
        <v>848</v>
      </c>
      <c r="B26" s="165" t="s">
        <v>218</v>
      </c>
      <c r="C26" s="226" t="s">
        <v>307</v>
      </c>
      <c r="D26" s="167"/>
      <c r="E26" s="168"/>
      <c r="F26" s="168"/>
      <c r="G26" s="168"/>
      <c r="H26" s="168"/>
      <c r="I26" s="168"/>
      <c r="J26" s="168"/>
      <c r="K26" s="168"/>
      <c r="L26" s="168"/>
      <c r="M26" s="169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9"/>
      <c r="AT26" s="170" t="s">
        <v>308</v>
      </c>
      <c r="AU26" s="231" t="s">
        <v>214</v>
      </c>
      <c r="AV26" s="232"/>
      <c r="AW26" s="233"/>
      <c r="AX26" s="58" t="s">
        <v>254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6"/>
    </row>
    <row r="27" spans="1:148" s="47" customFormat="1" ht="18" customHeight="1">
      <c r="A27" s="212" t="s">
        <v>153</v>
      </c>
      <c r="B27" s="165" t="s">
        <v>62</v>
      </c>
      <c r="C27" s="226" t="s">
        <v>104</v>
      </c>
      <c r="D27" s="167"/>
      <c r="E27" s="168"/>
      <c r="F27" s="168"/>
      <c r="G27" s="168"/>
      <c r="H27" s="168"/>
      <c r="I27" s="168"/>
      <c r="J27" s="168"/>
      <c r="K27" s="168"/>
      <c r="L27" s="168"/>
      <c r="M27" s="169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9"/>
      <c r="AT27" s="170" t="s">
        <v>308</v>
      </c>
      <c r="AU27" s="231" t="s">
        <v>214</v>
      </c>
      <c r="AV27" s="232"/>
      <c r="AW27" s="233"/>
      <c r="AX27" s="58" t="s">
        <v>254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6"/>
    </row>
    <row r="28" spans="1:148" s="47" customFormat="1" ht="18" customHeight="1" thickBot="1">
      <c r="A28" s="212" t="s">
        <v>169</v>
      </c>
      <c r="B28" s="165" t="s">
        <v>75</v>
      </c>
      <c r="C28" s="226" t="s">
        <v>118</v>
      </c>
      <c r="D28" s="234"/>
      <c r="E28" s="235"/>
      <c r="F28" s="235"/>
      <c r="G28" s="235"/>
      <c r="H28" s="235"/>
      <c r="I28" s="235"/>
      <c r="J28" s="235"/>
      <c r="K28" s="235"/>
      <c r="L28" s="235"/>
      <c r="M28" s="236"/>
      <c r="N28" s="234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6"/>
      <c r="AT28" s="237" t="s">
        <v>308</v>
      </c>
      <c r="AU28" s="238" t="s">
        <v>214</v>
      </c>
      <c r="AV28" s="239"/>
      <c r="AW28" s="240"/>
      <c r="AX28" s="241" t="s">
        <v>254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6"/>
    </row>
    <row r="29" spans="1:173" s="4" customFormat="1" ht="15" customHeight="1">
      <c r="A29" s="205"/>
      <c r="AT29" s="14"/>
      <c r="AV29" s="8"/>
      <c r="AW29" s="13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8"/>
      <c r="FK29" s="8"/>
      <c r="FL29" s="8"/>
      <c r="FM29" s="8"/>
      <c r="FN29" s="8"/>
      <c r="FO29" s="8"/>
      <c r="FP29" s="8"/>
      <c r="FQ29" s="8"/>
    </row>
    <row r="30" spans="1:173" s="4" customFormat="1" ht="15" customHeight="1">
      <c r="A30" s="205"/>
      <c r="AT30" s="14"/>
      <c r="AV30" s="8"/>
      <c r="AW30" s="13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8"/>
      <c r="FK30" s="8"/>
      <c r="FL30" s="8"/>
      <c r="FM30" s="8"/>
      <c r="FN30" s="8"/>
      <c r="FO30" s="8"/>
      <c r="FP30" s="8"/>
      <c r="FQ30" s="8"/>
    </row>
    <row r="31" spans="1:173" s="4" customFormat="1" ht="15" customHeight="1">
      <c r="A31" s="205"/>
      <c r="AT31" s="14"/>
      <c r="AV31" s="8"/>
      <c r="AW31" s="13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8"/>
      <c r="FK31" s="8"/>
      <c r="FL31" s="8"/>
      <c r="FM31" s="8"/>
      <c r="FN31" s="8"/>
      <c r="FO31" s="8"/>
      <c r="FP31" s="8"/>
      <c r="FQ31" s="8"/>
    </row>
    <row r="32" spans="1:173" s="4" customFormat="1" ht="15" customHeight="1">
      <c r="A32" s="205"/>
      <c r="AT32" s="14"/>
      <c r="AV32" s="8"/>
      <c r="AW32" s="13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8"/>
      <c r="FK32" s="8"/>
      <c r="FL32" s="8"/>
      <c r="FM32" s="8"/>
      <c r="FN32" s="8"/>
      <c r="FO32" s="8"/>
      <c r="FP32" s="8"/>
      <c r="FQ32" s="8"/>
    </row>
    <row r="33" spans="1:173" s="4" customFormat="1" ht="15" customHeight="1">
      <c r="A33" s="205"/>
      <c r="AT33" s="14"/>
      <c r="AV33" s="8"/>
      <c r="AW33" s="13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8"/>
      <c r="FK33" s="8"/>
      <c r="FL33" s="8"/>
      <c r="FM33" s="8"/>
      <c r="FN33" s="8"/>
      <c r="FO33" s="8"/>
      <c r="FP33" s="8"/>
      <c r="FQ33" s="8"/>
    </row>
    <row r="34" spans="1:173" s="4" customFormat="1" ht="15" customHeight="1">
      <c r="A34" s="205"/>
      <c r="AT34" s="14"/>
      <c r="AV34" s="8"/>
      <c r="AW34" s="13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8"/>
      <c r="FK34" s="8"/>
      <c r="FL34" s="8"/>
      <c r="FM34" s="8"/>
      <c r="FN34" s="8"/>
      <c r="FO34" s="8"/>
      <c r="FP34" s="8"/>
      <c r="FQ34" s="8"/>
    </row>
    <row r="35" spans="1:173" s="4" customFormat="1" ht="15" customHeight="1">
      <c r="A35" s="205"/>
      <c r="AT35" s="14"/>
      <c r="AV35" s="8"/>
      <c r="AW35" s="13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8"/>
      <c r="FK35" s="8"/>
      <c r="FL35" s="8"/>
      <c r="FM35" s="8"/>
      <c r="FN35" s="8"/>
      <c r="FO35" s="8"/>
      <c r="FP35" s="8"/>
      <c r="FQ35" s="8"/>
    </row>
    <row r="36" spans="1:173" s="4" customFormat="1" ht="15" customHeight="1">
      <c r="A36" s="205"/>
      <c r="AT36" s="14"/>
      <c r="AV36" s="8"/>
      <c r="AW36" s="13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8"/>
      <c r="FK36" s="8"/>
      <c r="FL36" s="8"/>
      <c r="FM36" s="8"/>
      <c r="FN36" s="8"/>
      <c r="FO36" s="8"/>
      <c r="FP36" s="8"/>
      <c r="FQ36" s="8"/>
    </row>
    <row r="37" spans="1:173" s="4" customFormat="1" ht="15" customHeight="1">
      <c r="A37" s="205"/>
      <c r="AT37" s="14"/>
      <c r="AV37" s="8"/>
      <c r="AW37" s="13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8"/>
      <c r="FK37" s="8"/>
      <c r="FL37" s="8"/>
      <c r="FM37" s="8"/>
      <c r="FN37" s="8"/>
      <c r="FO37" s="8"/>
      <c r="FP37" s="8"/>
      <c r="FQ37" s="8"/>
    </row>
    <row r="38" spans="1:173" s="4" customFormat="1" ht="15" customHeight="1">
      <c r="A38" s="205"/>
      <c r="AT38" s="14"/>
      <c r="AV38" s="8"/>
      <c r="AW38" s="13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8"/>
      <c r="FK38" s="8"/>
      <c r="FL38" s="8"/>
      <c r="FM38" s="8"/>
      <c r="FN38" s="8"/>
      <c r="FO38" s="8"/>
      <c r="FP38" s="8"/>
      <c r="FQ38" s="8"/>
    </row>
    <row r="39" spans="1:173" s="4" customFormat="1" ht="15" customHeight="1">
      <c r="A39" s="205"/>
      <c r="AT39" s="14"/>
      <c r="AV39" s="8"/>
      <c r="AW39" s="13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8"/>
      <c r="FK39" s="8"/>
      <c r="FL39" s="8"/>
      <c r="FM39" s="8"/>
      <c r="FN39" s="8"/>
      <c r="FO39" s="8"/>
      <c r="FP39" s="8"/>
      <c r="FQ39" s="8"/>
    </row>
    <row r="40" spans="1:173" s="4" customFormat="1" ht="15" customHeight="1">
      <c r="A40" s="205"/>
      <c r="AT40" s="14"/>
      <c r="AV40" s="8"/>
      <c r="AW40" s="13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8"/>
      <c r="FK40" s="8"/>
      <c r="FL40" s="8"/>
      <c r="FM40" s="8"/>
      <c r="FN40" s="8"/>
      <c r="FO40" s="8"/>
      <c r="FP40" s="8"/>
      <c r="FQ40" s="8"/>
    </row>
    <row r="41" spans="1:173" s="4" customFormat="1" ht="15" customHeight="1">
      <c r="A41" s="205"/>
      <c r="AT41" s="14"/>
      <c r="AV41" s="8"/>
      <c r="AW41" s="13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8"/>
      <c r="FK41" s="8"/>
      <c r="FL41" s="8"/>
      <c r="FM41" s="8"/>
      <c r="FN41" s="8"/>
      <c r="FO41" s="8"/>
      <c r="FP41" s="8"/>
      <c r="FQ41" s="8"/>
    </row>
    <row r="42" spans="1:173" s="4" customFormat="1" ht="15" customHeight="1">
      <c r="A42" s="205"/>
      <c r="AT42" s="14"/>
      <c r="AV42" s="8"/>
      <c r="AW42" s="13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8"/>
      <c r="FK42" s="8"/>
      <c r="FL42" s="8"/>
      <c r="FM42" s="8"/>
      <c r="FN42" s="8"/>
      <c r="FO42" s="8"/>
      <c r="FP42" s="8"/>
      <c r="FQ42" s="8"/>
    </row>
    <row r="43" spans="1:173" s="4" customFormat="1" ht="15" customHeight="1">
      <c r="A43" s="205"/>
      <c r="AT43" s="14"/>
      <c r="AV43" s="8"/>
      <c r="AW43" s="13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8"/>
      <c r="FK43" s="8"/>
      <c r="FL43" s="8"/>
      <c r="FM43" s="8"/>
      <c r="FN43" s="8"/>
      <c r="FO43" s="8"/>
      <c r="FP43" s="8"/>
      <c r="FQ43" s="8"/>
    </row>
    <row r="44" spans="1:173" s="4" customFormat="1" ht="15" customHeight="1">
      <c r="A44" s="205"/>
      <c r="AT44" s="14"/>
      <c r="AV44" s="8"/>
      <c r="AW44" s="13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8"/>
      <c r="FK44" s="8"/>
      <c r="FL44" s="8"/>
      <c r="FM44" s="8"/>
      <c r="FN44" s="8"/>
      <c r="FO44" s="8"/>
      <c r="FP44" s="8"/>
      <c r="FQ44" s="8"/>
    </row>
    <row r="45" spans="1:173" s="4" customFormat="1" ht="15" customHeight="1">
      <c r="A45" s="205"/>
      <c r="AT45" s="14"/>
      <c r="AV45" s="8"/>
      <c r="AW45" s="13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8"/>
      <c r="FK45" s="8"/>
      <c r="FL45" s="8"/>
      <c r="FM45" s="8"/>
      <c r="FN45" s="8"/>
      <c r="FO45" s="8"/>
      <c r="FP45" s="8"/>
      <c r="FQ45" s="8"/>
    </row>
    <row r="46" spans="1:173" s="4" customFormat="1" ht="15" customHeight="1">
      <c r="A46" s="205"/>
      <c r="AT46" s="14"/>
      <c r="AV46" s="8"/>
      <c r="AW46" s="13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8"/>
      <c r="FK46" s="8"/>
      <c r="FL46" s="8"/>
      <c r="FM46" s="8"/>
      <c r="FN46" s="8"/>
      <c r="FO46" s="8"/>
      <c r="FP46" s="8"/>
      <c r="FQ46" s="8"/>
    </row>
    <row r="47" spans="1:173" s="4" customFormat="1" ht="15" customHeight="1">
      <c r="A47" s="205"/>
      <c r="AT47" s="14"/>
      <c r="AV47" s="8"/>
      <c r="AW47" s="13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8"/>
      <c r="FK47" s="8"/>
      <c r="FL47" s="8"/>
      <c r="FM47" s="8"/>
      <c r="FN47" s="8"/>
      <c r="FO47" s="8"/>
      <c r="FP47" s="8"/>
      <c r="FQ47" s="8"/>
    </row>
    <row r="48" spans="1:173" s="4" customFormat="1" ht="15" customHeight="1">
      <c r="A48" s="205"/>
      <c r="AT48" s="14"/>
      <c r="AV48" s="8"/>
      <c r="AW48" s="13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8"/>
      <c r="FK48" s="8"/>
      <c r="FL48" s="8"/>
      <c r="FM48" s="8"/>
      <c r="FN48" s="8"/>
      <c r="FO48" s="8"/>
      <c r="FP48" s="8"/>
      <c r="FQ48" s="8"/>
    </row>
    <row r="49" spans="1:173" s="4" customFormat="1" ht="15" customHeight="1">
      <c r="A49" s="205"/>
      <c r="AT49" s="14"/>
      <c r="AV49" s="8"/>
      <c r="AW49" s="13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8"/>
      <c r="FK49" s="8"/>
      <c r="FL49" s="8"/>
      <c r="FM49" s="8"/>
      <c r="FN49" s="8"/>
      <c r="FO49" s="8"/>
      <c r="FP49" s="8"/>
      <c r="FQ49" s="8"/>
    </row>
    <row r="50" spans="1:173" s="4" customFormat="1" ht="15" customHeight="1">
      <c r="A50" s="205"/>
      <c r="AT50" s="14"/>
      <c r="AV50" s="8"/>
      <c r="AW50" s="13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8"/>
      <c r="FK50" s="8"/>
      <c r="FL50" s="8"/>
      <c r="FM50" s="8"/>
      <c r="FN50" s="8"/>
      <c r="FO50" s="8"/>
      <c r="FP50" s="8"/>
      <c r="FQ50" s="8"/>
    </row>
    <row r="51" spans="1:173" s="4" customFormat="1" ht="15" customHeight="1">
      <c r="A51" s="205"/>
      <c r="AT51" s="14"/>
      <c r="AV51" s="8"/>
      <c r="AW51" s="13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8"/>
      <c r="FK51" s="8"/>
      <c r="FL51" s="8"/>
      <c r="FM51" s="8"/>
      <c r="FN51" s="8"/>
      <c r="FO51" s="8"/>
      <c r="FP51" s="8"/>
      <c r="FQ51" s="8"/>
    </row>
    <row r="52" spans="1:173" s="4" customFormat="1" ht="15" customHeight="1">
      <c r="A52" s="205"/>
      <c r="AT52" s="14"/>
      <c r="AV52" s="8"/>
      <c r="AW52" s="13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8"/>
      <c r="FK52" s="8"/>
      <c r="FL52" s="8"/>
      <c r="FM52" s="8"/>
      <c r="FN52" s="8"/>
      <c r="FO52" s="8"/>
      <c r="FP52" s="8"/>
      <c r="FQ52" s="8"/>
    </row>
    <row r="53" spans="1:173" s="4" customFormat="1" ht="15" customHeight="1">
      <c r="A53" s="205"/>
      <c r="AT53" s="14"/>
      <c r="AV53" s="8"/>
      <c r="AW53" s="13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8"/>
      <c r="FK53" s="8"/>
      <c r="FL53" s="8"/>
      <c r="FM53" s="8"/>
      <c r="FN53" s="8"/>
      <c r="FO53" s="8"/>
      <c r="FP53" s="8"/>
      <c r="FQ53" s="8"/>
    </row>
    <row r="54" spans="1:173" s="4" customFormat="1" ht="15" customHeight="1">
      <c r="A54" s="205"/>
      <c r="AT54" s="14"/>
      <c r="AV54" s="8"/>
      <c r="AW54" s="13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8"/>
      <c r="FK54" s="8"/>
      <c r="FL54" s="8"/>
      <c r="FM54" s="8"/>
      <c r="FN54" s="8"/>
      <c r="FO54" s="8"/>
      <c r="FP54" s="8"/>
      <c r="FQ54" s="8"/>
    </row>
    <row r="55" spans="1:173" s="4" customFormat="1" ht="15" customHeight="1">
      <c r="A55" s="205"/>
      <c r="AT55" s="14"/>
      <c r="AV55" s="8"/>
      <c r="AW55" s="13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8"/>
      <c r="FK55" s="8"/>
      <c r="FL55" s="8"/>
      <c r="FM55" s="8"/>
      <c r="FN55" s="8"/>
      <c r="FO55" s="8"/>
      <c r="FP55" s="8"/>
      <c r="FQ55" s="8"/>
    </row>
    <row r="56" spans="1:173" s="4" customFormat="1" ht="15" customHeight="1">
      <c r="A56" s="205"/>
      <c r="AT56" s="14"/>
      <c r="AV56" s="8"/>
      <c r="AW56" s="13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8"/>
      <c r="FK56" s="8"/>
      <c r="FL56" s="8"/>
      <c r="FM56" s="8"/>
      <c r="FN56" s="8"/>
      <c r="FO56" s="8"/>
      <c r="FP56" s="8"/>
      <c r="FQ56" s="8"/>
    </row>
    <row r="57" spans="1:173" s="4" customFormat="1" ht="15" customHeight="1">
      <c r="A57" s="205"/>
      <c r="AT57" s="14"/>
      <c r="AV57" s="8"/>
      <c r="AW57" s="13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8"/>
      <c r="FK57" s="8"/>
      <c r="FL57" s="8"/>
      <c r="FM57" s="8"/>
      <c r="FN57" s="8"/>
      <c r="FO57" s="8"/>
      <c r="FP57" s="8"/>
      <c r="FQ57" s="8"/>
    </row>
    <row r="58" spans="1:173" s="4" customFormat="1" ht="15" customHeight="1">
      <c r="A58" s="205"/>
      <c r="AT58" s="14"/>
      <c r="AV58" s="8"/>
      <c r="AW58" s="13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8"/>
      <c r="FK58" s="8"/>
      <c r="FL58" s="8"/>
      <c r="FM58" s="8"/>
      <c r="FN58" s="8"/>
      <c r="FO58" s="8"/>
      <c r="FP58" s="8"/>
      <c r="FQ58" s="8"/>
    </row>
    <row r="59" spans="1:173" s="4" customFormat="1" ht="15" customHeight="1">
      <c r="A59" s="205"/>
      <c r="AT59" s="14"/>
      <c r="AV59" s="8"/>
      <c r="AW59" s="13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8"/>
      <c r="FK59" s="8"/>
      <c r="FL59" s="8"/>
      <c r="FM59" s="8"/>
      <c r="FN59" s="8"/>
      <c r="FO59" s="8"/>
      <c r="FP59" s="8"/>
      <c r="FQ59" s="8"/>
    </row>
    <row r="60" spans="1:173" s="4" customFormat="1" ht="15" customHeight="1">
      <c r="A60" s="205"/>
      <c r="AT60" s="14"/>
      <c r="AV60" s="8"/>
      <c r="AW60" s="13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8"/>
      <c r="FK60" s="8"/>
      <c r="FL60" s="8"/>
      <c r="FM60" s="8"/>
      <c r="FN60" s="8"/>
      <c r="FO60" s="8"/>
      <c r="FP60" s="8"/>
      <c r="FQ60" s="8"/>
    </row>
    <row r="61" spans="1:173" s="4" customFormat="1" ht="15" customHeight="1">
      <c r="A61" s="205"/>
      <c r="AT61" s="14"/>
      <c r="AV61" s="8"/>
      <c r="AW61" s="13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8"/>
      <c r="FK61" s="8"/>
      <c r="FL61" s="8"/>
      <c r="FM61" s="8"/>
      <c r="FN61" s="8"/>
      <c r="FO61" s="8"/>
      <c r="FP61" s="8"/>
      <c r="FQ61" s="8"/>
    </row>
    <row r="62" spans="1:173" s="4" customFormat="1" ht="15" customHeight="1">
      <c r="A62" s="205"/>
      <c r="AT62" s="14"/>
      <c r="AV62" s="8"/>
      <c r="AW62" s="13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8"/>
      <c r="FK62" s="8"/>
      <c r="FL62" s="8"/>
      <c r="FM62" s="8"/>
      <c r="FN62" s="8"/>
      <c r="FO62" s="8"/>
      <c r="FP62" s="8"/>
      <c r="FQ62" s="8"/>
    </row>
    <row r="63" spans="1:173" s="4" customFormat="1" ht="15" customHeight="1">
      <c r="A63" s="205"/>
      <c r="AT63" s="14"/>
      <c r="AV63" s="8"/>
      <c r="AW63" s="13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8"/>
      <c r="FK63" s="8"/>
      <c r="FL63" s="8"/>
      <c r="FM63" s="8"/>
      <c r="FN63" s="8"/>
      <c r="FO63" s="8"/>
      <c r="FP63" s="8"/>
      <c r="FQ63" s="8"/>
    </row>
    <row r="64" spans="1:173" s="4" customFormat="1" ht="15" customHeight="1">
      <c r="A64" s="205"/>
      <c r="AT64" s="14"/>
      <c r="AV64" s="8"/>
      <c r="AW64" s="13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8"/>
      <c r="FK64" s="8"/>
      <c r="FL64" s="8"/>
      <c r="FM64" s="8"/>
      <c r="FN64" s="8"/>
      <c r="FO64" s="8"/>
      <c r="FP64" s="8"/>
      <c r="FQ64" s="8"/>
    </row>
    <row r="65" spans="1:173" s="4" customFormat="1" ht="15" customHeight="1">
      <c r="A65" s="205"/>
      <c r="AT65" s="14"/>
      <c r="AV65" s="8"/>
      <c r="AW65" s="13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8"/>
      <c r="FK65" s="8"/>
      <c r="FL65" s="8"/>
      <c r="FM65" s="8"/>
      <c r="FN65" s="8"/>
      <c r="FO65" s="8"/>
      <c r="FP65" s="8"/>
      <c r="FQ65" s="8"/>
    </row>
    <row r="66" spans="1:173" s="4" customFormat="1" ht="15" customHeight="1">
      <c r="A66" s="205"/>
      <c r="AT66" s="14"/>
      <c r="AV66" s="8"/>
      <c r="AW66" s="13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8"/>
      <c r="FK66" s="8"/>
      <c r="FL66" s="8"/>
      <c r="FM66" s="8"/>
      <c r="FN66" s="8"/>
      <c r="FO66" s="8"/>
      <c r="FP66" s="8"/>
      <c r="FQ66" s="8"/>
    </row>
    <row r="67" spans="1:173" s="4" customFormat="1" ht="15" customHeight="1">
      <c r="A67" s="205"/>
      <c r="AT67" s="14"/>
      <c r="AV67" s="8"/>
      <c r="AW67" s="13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8"/>
      <c r="FK67" s="8"/>
      <c r="FL67" s="8"/>
      <c r="FM67" s="8"/>
      <c r="FN67" s="8"/>
      <c r="FO67" s="8"/>
      <c r="FP67" s="8"/>
      <c r="FQ67" s="8"/>
    </row>
    <row r="68" spans="1:173" s="4" customFormat="1" ht="15" customHeight="1">
      <c r="A68" s="205"/>
      <c r="AT68" s="14"/>
      <c r="AV68" s="8"/>
      <c r="AW68" s="13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8"/>
      <c r="FK68" s="8"/>
      <c r="FL68" s="8"/>
      <c r="FM68" s="8"/>
      <c r="FN68" s="8"/>
      <c r="FO68" s="8"/>
      <c r="FP68" s="8"/>
      <c r="FQ68" s="8"/>
    </row>
    <row r="69" spans="1:173" s="4" customFormat="1" ht="15" customHeight="1">
      <c r="A69" s="205"/>
      <c r="AT69" s="14"/>
      <c r="AV69" s="8"/>
      <c r="AW69" s="13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8"/>
      <c r="FK69" s="8"/>
      <c r="FL69" s="8"/>
      <c r="FM69" s="8"/>
      <c r="FN69" s="8"/>
      <c r="FO69" s="8"/>
      <c r="FP69" s="8"/>
      <c r="FQ69" s="8"/>
    </row>
    <row r="70" spans="1:173" s="4" customFormat="1" ht="15" customHeight="1">
      <c r="A70" s="205"/>
      <c r="AT70" s="14"/>
      <c r="AV70" s="8"/>
      <c r="AW70" s="13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8"/>
      <c r="FK70" s="8"/>
      <c r="FL70" s="8"/>
      <c r="FM70" s="8"/>
      <c r="FN70" s="8"/>
      <c r="FO70" s="8"/>
      <c r="FP70" s="8"/>
      <c r="FQ70" s="8"/>
    </row>
    <row r="71" spans="1:173" s="4" customFormat="1" ht="15" customHeight="1">
      <c r="A71" s="205"/>
      <c r="AT71" s="14"/>
      <c r="AV71" s="8"/>
      <c r="AW71" s="13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8"/>
      <c r="FK71" s="8"/>
      <c r="FL71" s="8"/>
      <c r="FM71" s="8"/>
      <c r="FN71" s="8"/>
      <c r="FO71" s="8"/>
      <c r="FP71" s="8"/>
      <c r="FQ71" s="8"/>
    </row>
    <row r="72" spans="1:173" s="4" customFormat="1" ht="15" customHeight="1">
      <c r="A72" s="205"/>
      <c r="AT72" s="14"/>
      <c r="AV72" s="8"/>
      <c r="AW72" s="13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8"/>
      <c r="FK72" s="8"/>
      <c r="FL72" s="8"/>
      <c r="FM72" s="8"/>
      <c r="FN72" s="8"/>
      <c r="FO72" s="8"/>
      <c r="FP72" s="8"/>
      <c r="FQ72" s="8"/>
    </row>
    <row r="73" spans="1:173" s="4" customFormat="1" ht="15" customHeight="1">
      <c r="A73" s="205"/>
      <c r="AT73" s="14"/>
      <c r="AV73" s="8"/>
      <c r="AW73" s="13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8"/>
      <c r="FK73" s="8"/>
      <c r="FL73" s="8"/>
      <c r="FM73" s="8"/>
      <c r="FN73" s="8"/>
      <c r="FO73" s="8"/>
      <c r="FP73" s="8"/>
      <c r="FQ73" s="8"/>
    </row>
    <row r="74" spans="1:173" s="4" customFormat="1" ht="15" customHeight="1">
      <c r="A74" s="205"/>
      <c r="AT74" s="14"/>
      <c r="AV74" s="8"/>
      <c r="AW74" s="13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8"/>
      <c r="FK74" s="8"/>
      <c r="FL74" s="8"/>
      <c r="FM74" s="8"/>
      <c r="FN74" s="8"/>
      <c r="FO74" s="8"/>
      <c r="FP74" s="8"/>
      <c r="FQ74" s="8"/>
    </row>
    <row r="75" spans="1:173" s="4" customFormat="1" ht="15" customHeight="1">
      <c r="A75" s="205"/>
      <c r="AT75" s="14"/>
      <c r="AV75" s="8"/>
      <c r="AW75" s="13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8"/>
      <c r="FK75" s="8"/>
      <c r="FL75" s="8"/>
      <c r="FM75" s="8"/>
      <c r="FN75" s="8"/>
      <c r="FO75" s="8"/>
      <c r="FP75" s="8"/>
      <c r="FQ75" s="8"/>
    </row>
    <row r="76" spans="1:173" s="4" customFormat="1" ht="15" customHeight="1">
      <c r="A76" s="205"/>
      <c r="AT76" s="14"/>
      <c r="AV76" s="8"/>
      <c r="AW76" s="13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8"/>
      <c r="FK76" s="8"/>
      <c r="FL76" s="8"/>
      <c r="FM76" s="8"/>
      <c r="FN76" s="8"/>
      <c r="FO76" s="8"/>
      <c r="FP76" s="8"/>
      <c r="FQ76" s="8"/>
    </row>
    <row r="77" spans="1:173" s="4" customFormat="1" ht="15" customHeight="1">
      <c r="A77" s="205"/>
      <c r="AT77" s="14"/>
      <c r="AV77" s="8"/>
      <c r="AW77" s="13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8"/>
      <c r="FK77" s="8"/>
      <c r="FL77" s="8"/>
      <c r="FM77" s="8"/>
      <c r="FN77" s="8"/>
      <c r="FO77" s="8"/>
      <c r="FP77" s="8"/>
      <c r="FQ77" s="8"/>
    </row>
    <row r="78" spans="1:173" s="4" customFormat="1" ht="15" customHeight="1">
      <c r="A78" s="205"/>
      <c r="AT78" s="14"/>
      <c r="AV78" s="8"/>
      <c r="AW78" s="13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8"/>
      <c r="FK78" s="8"/>
      <c r="FL78" s="8"/>
      <c r="FM78" s="8"/>
      <c r="FN78" s="8"/>
      <c r="FO78" s="8"/>
      <c r="FP78" s="8"/>
      <c r="FQ78" s="8"/>
    </row>
    <row r="79" spans="1:173" s="4" customFormat="1" ht="15" customHeight="1">
      <c r="A79" s="205"/>
      <c r="AT79" s="14"/>
      <c r="AV79" s="8"/>
      <c r="AW79" s="13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8"/>
      <c r="FK79" s="8"/>
      <c r="FL79" s="8"/>
      <c r="FM79" s="8"/>
      <c r="FN79" s="8"/>
      <c r="FO79" s="8"/>
      <c r="FP79" s="8"/>
      <c r="FQ79" s="8"/>
    </row>
    <row r="80" spans="1:173" s="4" customFormat="1" ht="15" customHeight="1">
      <c r="A80" s="205"/>
      <c r="AT80" s="14"/>
      <c r="AV80" s="8"/>
      <c r="AW80" s="13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8"/>
      <c r="FK80" s="8"/>
      <c r="FL80" s="8"/>
      <c r="FM80" s="8"/>
      <c r="FN80" s="8"/>
      <c r="FO80" s="8"/>
      <c r="FP80" s="8"/>
      <c r="FQ80" s="8"/>
    </row>
    <row r="81" spans="1:173" s="4" customFormat="1" ht="15" customHeight="1">
      <c r="A81" s="205"/>
      <c r="AT81" s="14"/>
      <c r="AV81" s="8"/>
      <c r="AW81" s="13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8"/>
      <c r="FK81" s="8"/>
      <c r="FL81" s="8"/>
      <c r="FM81" s="8"/>
      <c r="FN81" s="8"/>
      <c r="FO81" s="8"/>
      <c r="FP81" s="8"/>
      <c r="FQ81" s="8"/>
    </row>
    <row r="82" spans="1:173" s="4" customFormat="1" ht="15" customHeight="1">
      <c r="A82" s="205"/>
      <c r="AT82" s="14"/>
      <c r="AV82" s="8"/>
      <c r="AW82" s="13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8"/>
      <c r="FK82" s="8"/>
      <c r="FL82" s="8"/>
      <c r="FM82" s="8"/>
      <c r="FN82" s="8"/>
      <c r="FO82" s="8"/>
      <c r="FP82" s="8"/>
      <c r="FQ82" s="8"/>
    </row>
    <row r="83" spans="1:173" s="4" customFormat="1" ht="15" customHeight="1">
      <c r="A83" s="205"/>
      <c r="AT83" s="14"/>
      <c r="AV83" s="8"/>
      <c r="AW83" s="13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8"/>
      <c r="FK83" s="8"/>
      <c r="FL83" s="8"/>
      <c r="FM83" s="8"/>
      <c r="FN83" s="8"/>
      <c r="FO83" s="8"/>
      <c r="FP83" s="8"/>
      <c r="FQ83" s="8"/>
    </row>
    <row r="84" spans="1:173" s="4" customFormat="1" ht="15" customHeight="1">
      <c r="A84" s="205"/>
      <c r="AT84" s="14"/>
      <c r="AV84" s="8"/>
      <c r="AW84" s="13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8"/>
      <c r="FK84" s="8"/>
      <c r="FL84" s="8"/>
      <c r="FM84" s="8"/>
      <c r="FN84" s="8"/>
      <c r="FO84" s="8"/>
      <c r="FP84" s="8"/>
      <c r="FQ84" s="8"/>
    </row>
    <row r="85" spans="1:173" s="4" customFormat="1" ht="15" customHeight="1">
      <c r="A85" s="205"/>
      <c r="AT85" s="14"/>
      <c r="AV85" s="8"/>
      <c r="AW85" s="13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8"/>
      <c r="FK85" s="8"/>
      <c r="FL85" s="8"/>
      <c r="FM85" s="8"/>
      <c r="FN85" s="8"/>
      <c r="FO85" s="8"/>
      <c r="FP85" s="8"/>
      <c r="FQ85" s="8"/>
    </row>
    <row r="86" spans="1:173" s="4" customFormat="1" ht="15" customHeight="1">
      <c r="A86" s="205"/>
      <c r="AT86" s="14"/>
      <c r="AV86" s="8"/>
      <c r="AW86" s="13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8"/>
      <c r="FK86" s="8"/>
      <c r="FL86" s="8"/>
      <c r="FM86" s="8"/>
      <c r="FN86" s="8"/>
      <c r="FO86" s="8"/>
      <c r="FP86" s="8"/>
      <c r="FQ86" s="8"/>
    </row>
    <row r="87" spans="1:173" s="4" customFormat="1" ht="15" customHeight="1">
      <c r="A87" s="205"/>
      <c r="AT87" s="14"/>
      <c r="AV87" s="8"/>
      <c r="AW87" s="13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8"/>
      <c r="FK87" s="8"/>
      <c r="FL87" s="8"/>
      <c r="FM87" s="8"/>
      <c r="FN87" s="8"/>
      <c r="FO87" s="8"/>
      <c r="FP87" s="8"/>
      <c r="FQ87" s="8"/>
    </row>
    <row r="88" spans="1:173" s="4" customFormat="1" ht="15" customHeight="1">
      <c r="A88" s="205"/>
      <c r="AT88" s="14"/>
      <c r="AV88" s="8"/>
      <c r="AW88" s="13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8"/>
      <c r="FK88" s="8"/>
      <c r="FL88" s="8"/>
      <c r="FM88" s="8"/>
      <c r="FN88" s="8"/>
      <c r="FO88" s="8"/>
      <c r="FP88" s="8"/>
      <c r="FQ88" s="8"/>
    </row>
    <row r="89" spans="1:173" s="4" customFormat="1" ht="15" customHeight="1">
      <c r="A89" s="205"/>
      <c r="AT89" s="14"/>
      <c r="AV89" s="8"/>
      <c r="AW89" s="13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8"/>
      <c r="FK89" s="8"/>
      <c r="FL89" s="8"/>
      <c r="FM89" s="8"/>
      <c r="FN89" s="8"/>
      <c r="FO89" s="8"/>
      <c r="FP89" s="8"/>
      <c r="FQ89" s="8"/>
    </row>
    <row r="90" spans="1:173" s="4" customFormat="1" ht="15" customHeight="1">
      <c r="A90" s="205"/>
      <c r="AT90" s="14"/>
      <c r="AV90" s="8"/>
      <c r="AW90" s="13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8"/>
      <c r="FK90" s="8"/>
      <c r="FL90" s="8"/>
      <c r="FM90" s="8"/>
      <c r="FN90" s="8"/>
      <c r="FO90" s="8"/>
      <c r="FP90" s="8"/>
      <c r="FQ90" s="8"/>
    </row>
    <row r="91" spans="1:173" s="4" customFormat="1" ht="15" customHeight="1">
      <c r="A91" s="205"/>
      <c r="AT91" s="14"/>
      <c r="AV91" s="8"/>
      <c r="AW91" s="13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8"/>
      <c r="FK91" s="8"/>
      <c r="FL91" s="8"/>
      <c r="FM91" s="8"/>
      <c r="FN91" s="8"/>
      <c r="FO91" s="8"/>
      <c r="FP91" s="8"/>
      <c r="FQ91" s="8"/>
    </row>
    <row r="92" spans="1:173" s="4" customFormat="1" ht="15" customHeight="1">
      <c r="A92" s="205"/>
      <c r="AT92" s="14"/>
      <c r="AV92" s="8"/>
      <c r="AW92" s="13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8"/>
      <c r="FK92" s="8"/>
      <c r="FL92" s="8"/>
      <c r="FM92" s="8"/>
      <c r="FN92" s="8"/>
      <c r="FO92" s="8"/>
      <c r="FP92" s="8"/>
      <c r="FQ92" s="8"/>
    </row>
    <row r="93" spans="1:173" s="4" customFormat="1" ht="15" customHeight="1">
      <c r="A93" s="205"/>
      <c r="AT93" s="14"/>
      <c r="AV93" s="8"/>
      <c r="AW93" s="13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8"/>
      <c r="FK93" s="8"/>
      <c r="FL93" s="8"/>
      <c r="FM93" s="8"/>
      <c r="FN93" s="8"/>
      <c r="FO93" s="8"/>
      <c r="FP93" s="8"/>
      <c r="FQ93" s="8"/>
    </row>
    <row r="94" spans="1:173" s="4" customFormat="1" ht="15" customHeight="1">
      <c r="A94" s="205"/>
      <c r="AT94" s="14"/>
      <c r="AV94" s="8"/>
      <c r="AW94" s="13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8"/>
      <c r="FK94" s="8"/>
      <c r="FL94" s="8"/>
      <c r="FM94" s="8"/>
      <c r="FN94" s="8"/>
      <c r="FO94" s="8"/>
      <c r="FP94" s="8"/>
      <c r="FQ94" s="8"/>
    </row>
    <row r="95" spans="1:173" s="4" customFormat="1" ht="15" customHeight="1">
      <c r="A95" s="205"/>
      <c r="AT95" s="14"/>
      <c r="AV95" s="8"/>
      <c r="AW95" s="13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8"/>
      <c r="FK95" s="8"/>
      <c r="FL95" s="8"/>
      <c r="FM95" s="8"/>
      <c r="FN95" s="8"/>
      <c r="FO95" s="8"/>
      <c r="FP95" s="8"/>
      <c r="FQ95" s="8"/>
    </row>
    <row r="96" spans="1:173" s="4" customFormat="1" ht="15" customHeight="1">
      <c r="A96" s="205"/>
      <c r="AT96" s="14"/>
      <c r="AV96" s="8"/>
      <c r="AW96" s="13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8"/>
      <c r="FK96" s="8"/>
      <c r="FL96" s="8"/>
      <c r="FM96" s="8"/>
      <c r="FN96" s="8"/>
      <c r="FO96" s="8"/>
      <c r="FP96" s="8"/>
      <c r="FQ96" s="8"/>
    </row>
    <row r="97" spans="1:173" s="4" customFormat="1" ht="15" customHeight="1">
      <c r="A97" s="205"/>
      <c r="AT97" s="14"/>
      <c r="AV97" s="8"/>
      <c r="AW97" s="13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8"/>
      <c r="FK97" s="8"/>
      <c r="FL97" s="8"/>
      <c r="FM97" s="8"/>
      <c r="FN97" s="8"/>
      <c r="FO97" s="8"/>
      <c r="FP97" s="8"/>
      <c r="FQ97" s="8"/>
    </row>
    <row r="98" spans="1:173" s="4" customFormat="1" ht="15" customHeight="1">
      <c r="A98" s="205"/>
      <c r="AT98" s="14"/>
      <c r="AV98" s="8"/>
      <c r="AW98" s="13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8"/>
      <c r="FK98" s="8"/>
      <c r="FL98" s="8"/>
      <c r="FM98" s="8"/>
      <c r="FN98" s="8"/>
      <c r="FO98" s="8"/>
      <c r="FP98" s="8"/>
      <c r="FQ98" s="8"/>
    </row>
    <row r="99" spans="1:173" s="4" customFormat="1" ht="15" customHeight="1">
      <c r="A99" s="205"/>
      <c r="AT99" s="14"/>
      <c r="AV99" s="8"/>
      <c r="AW99" s="13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8"/>
      <c r="FK99" s="8"/>
      <c r="FL99" s="8"/>
      <c r="FM99" s="8"/>
      <c r="FN99" s="8"/>
      <c r="FO99" s="8"/>
      <c r="FP99" s="8"/>
      <c r="FQ99" s="8"/>
    </row>
    <row r="100" spans="1:173" s="4" customFormat="1" ht="15" customHeight="1">
      <c r="A100" s="205"/>
      <c r="AT100" s="14"/>
      <c r="AV100" s="8"/>
      <c r="AW100" s="13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8"/>
      <c r="FK100" s="8"/>
      <c r="FL100" s="8"/>
      <c r="FM100" s="8"/>
      <c r="FN100" s="8"/>
      <c r="FO100" s="8"/>
      <c r="FP100" s="8"/>
      <c r="FQ100" s="8"/>
    </row>
    <row r="101" spans="1:173" s="4" customFormat="1" ht="15" customHeight="1">
      <c r="A101" s="205"/>
      <c r="AT101" s="14"/>
      <c r="AV101" s="8"/>
      <c r="AW101" s="13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8"/>
      <c r="FK101" s="8"/>
      <c r="FL101" s="8"/>
      <c r="FM101" s="8"/>
      <c r="FN101" s="8"/>
      <c r="FO101" s="8"/>
      <c r="FP101" s="8"/>
      <c r="FQ101" s="8"/>
    </row>
    <row r="102" spans="1:173" s="4" customFormat="1" ht="15" customHeight="1">
      <c r="A102" s="205"/>
      <c r="AT102" s="14"/>
      <c r="AV102" s="8"/>
      <c r="AW102" s="13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8"/>
      <c r="FK102" s="8"/>
      <c r="FL102" s="8"/>
      <c r="FM102" s="8"/>
      <c r="FN102" s="8"/>
      <c r="FO102" s="8"/>
      <c r="FP102" s="8"/>
      <c r="FQ102" s="8"/>
    </row>
    <row r="103" spans="1:173" s="4" customFormat="1" ht="15" customHeight="1">
      <c r="A103" s="205"/>
      <c r="AT103" s="14"/>
      <c r="AV103" s="8"/>
      <c r="AW103" s="13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8"/>
      <c r="FK103" s="8"/>
      <c r="FL103" s="8"/>
      <c r="FM103" s="8"/>
      <c r="FN103" s="8"/>
      <c r="FO103" s="8"/>
      <c r="FP103" s="8"/>
      <c r="FQ103" s="8"/>
    </row>
    <row r="104" spans="1:173" s="4" customFormat="1" ht="15" customHeight="1">
      <c r="A104" s="205"/>
      <c r="AT104" s="14"/>
      <c r="AV104" s="8"/>
      <c r="AW104" s="13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8"/>
      <c r="FK104" s="8"/>
      <c r="FL104" s="8"/>
      <c r="FM104" s="8"/>
      <c r="FN104" s="8"/>
      <c r="FO104" s="8"/>
      <c r="FP104" s="8"/>
      <c r="FQ104" s="8"/>
    </row>
    <row r="105" spans="1:173" s="4" customFormat="1" ht="15" customHeight="1">
      <c r="A105" s="205"/>
      <c r="AT105" s="14"/>
      <c r="AV105" s="8"/>
      <c r="AW105" s="13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8"/>
      <c r="FK105" s="8"/>
      <c r="FL105" s="8"/>
      <c r="FM105" s="8"/>
      <c r="FN105" s="8"/>
      <c r="FO105" s="8"/>
      <c r="FP105" s="8"/>
      <c r="FQ105" s="8"/>
    </row>
    <row r="106" spans="1:173" s="4" customFormat="1" ht="15" customHeight="1">
      <c r="A106" s="205"/>
      <c r="AT106" s="14"/>
      <c r="AV106" s="8"/>
      <c r="AW106" s="13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8"/>
      <c r="FK106" s="8"/>
      <c r="FL106" s="8"/>
      <c r="FM106" s="8"/>
      <c r="FN106" s="8"/>
      <c r="FO106" s="8"/>
      <c r="FP106" s="8"/>
      <c r="FQ106" s="8"/>
    </row>
    <row r="107" spans="1:173" s="4" customFormat="1" ht="15" customHeight="1">
      <c r="A107" s="205"/>
      <c r="AT107" s="14"/>
      <c r="AV107" s="8"/>
      <c r="AW107" s="13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8"/>
      <c r="FK107" s="8"/>
      <c r="FL107" s="8"/>
      <c r="FM107" s="8"/>
      <c r="FN107" s="8"/>
      <c r="FO107" s="8"/>
      <c r="FP107" s="8"/>
      <c r="FQ107" s="8"/>
    </row>
    <row r="108" spans="1:173" s="4" customFormat="1" ht="15" customHeight="1">
      <c r="A108" s="205"/>
      <c r="AT108" s="14"/>
      <c r="AV108" s="8"/>
      <c r="AW108" s="13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8"/>
      <c r="FK108" s="8"/>
      <c r="FL108" s="8"/>
      <c r="FM108" s="8"/>
      <c r="FN108" s="8"/>
      <c r="FO108" s="8"/>
      <c r="FP108" s="8"/>
      <c r="FQ108" s="8"/>
    </row>
    <row r="109" spans="1:173" s="4" customFormat="1" ht="15" customHeight="1">
      <c r="A109" s="205"/>
      <c r="AT109" s="14"/>
      <c r="AV109" s="8"/>
      <c r="AW109" s="13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8"/>
      <c r="FK109" s="8"/>
      <c r="FL109" s="8"/>
      <c r="FM109" s="8"/>
      <c r="FN109" s="8"/>
      <c r="FO109" s="8"/>
      <c r="FP109" s="8"/>
      <c r="FQ109" s="8"/>
    </row>
    <row r="110" spans="1:173" s="4" customFormat="1" ht="15" customHeight="1">
      <c r="A110" s="205"/>
      <c r="AT110" s="14"/>
      <c r="AV110" s="8"/>
      <c r="AW110" s="13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8"/>
      <c r="FK110" s="8"/>
      <c r="FL110" s="8"/>
      <c r="FM110" s="8"/>
      <c r="FN110" s="8"/>
      <c r="FO110" s="8"/>
      <c r="FP110" s="8"/>
      <c r="FQ110" s="8"/>
    </row>
    <row r="111" spans="1:173" s="4" customFormat="1" ht="15" customHeight="1">
      <c r="A111" s="205"/>
      <c r="AT111" s="14"/>
      <c r="AV111" s="8"/>
      <c r="AW111" s="13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8"/>
      <c r="FK111" s="8"/>
      <c r="FL111" s="8"/>
      <c r="FM111" s="8"/>
      <c r="FN111" s="8"/>
      <c r="FO111" s="8"/>
      <c r="FP111" s="8"/>
      <c r="FQ111" s="8"/>
    </row>
    <row r="112" spans="1:173" s="4" customFormat="1" ht="15" customHeight="1">
      <c r="A112" s="205"/>
      <c r="AT112" s="14"/>
      <c r="AV112" s="8"/>
      <c r="AW112" s="13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8"/>
      <c r="FK112" s="8"/>
      <c r="FL112" s="8"/>
      <c r="FM112" s="8"/>
      <c r="FN112" s="8"/>
      <c r="FO112" s="8"/>
      <c r="FP112" s="8"/>
      <c r="FQ112" s="8"/>
    </row>
    <row r="113" spans="1:173" s="4" customFormat="1" ht="15" customHeight="1">
      <c r="A113" s="205"/>
      <c r="AT113" s="14"/>
      <c r="AV113" s="8"/>
      <c r="AW113" s="13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8"/>
      <c r="FK113" s="8"/>
      <c r="FL113" s="8"/>
      <c r="FM113" s="8"/>
      <c r="FN113" s="8"/>
      <c r="FO113" s="8"/>
      <c r="FP113" s="8"/>
      <c r="FQ113" s="8"/>
    </row>
    <row r="114" spans="1:173" s="4" customFormat="1" ht="15" customHeight="1">
      <c r="A114" s="205"/>
      <c r="AT114" s="14"/>
      <c r="AV114" s="8"/>
      <c r="AW114" s="13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8"/>
      <c r="FK114" s="8"/>
      <c r="FL114" s="8"/>
      <c r="FM114" s="8"/>
      <c r="FN114" s="8"/>
      <c r="FO114" s="8"/>
      <c r="FP114" s="8"/>
      <c r="FQ114" s="8"/>
    </row>
    <row r="115" spans="1:173" s="4" customFormat="1" ht="15" customHeight="1">
      <c r="A115" s="205"/>
      <c r="AT115" s="14"/>
      <c r="AV115" s="8"/>
      <c r="AW115" s="13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8"/>
      <c r="FK115" s="8"/>
      <c r="FL115" s="8"/>
      <c r="FM115" s="8"/>
      <c r="FN115" s="8"/>
      <c r="FO115" s="8"/>
      <c r="FP115" s="8"/>
      <c r="FQ115" s="8"/>
    </row>
    <row r="116" spans="1:173" s="4" customFormat="1" ht="15" customHeight="1">
      <c r="A116" s="205"/>
      <c r="AT116" s="14"/>
      <c r="AV116" s="8"/>
      <c r="AW116" s="13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8"/>
      <c r="FK116" s="8"/>
      <c r="FL116" s="8"/>
      <c r="FM116" s="8"/>
      <c r="FN116" s="8"/>
      <c r="FO116" s="8"/>
      <c r="FP116" s="8"/>
      <c r="FQ116" s="8"/>
    </row>
    <row r="117" spans="1:173" s="4" customFormat="1" ht="15" customHeight="1">
      <c r="A117" s="205"/>
      <c r="AT117" s="14"/>
      <c r="AV117" s="8"/>
      <c r="AW117" s="13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8"/>
      <c r="FK117" s="8"/>
      <c r="FL117" s="8"/>
      <c r="FM117" s="8"/>
      <c r="FN117" s="8"/>
      <c r="FO117" s="8"/>
      <c r="FP117" s="8"/>
      <c r="FQ117" s="8"/>
    </row>
    <row r="118" spans="1:173" s="4" customFormat="1" ht="15" customHeight="1">
      <c r="A118" s="205"/>
      <c r="AT118" s="14"/>
      <c r="AV118" s="8"/>
      <c r="AW118" s="13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8"/>
      <c r="FK118" s="8"/>
      <c r="FL118" s="8"/>
      <c r="FM118" s="8"/>
      <c r="FN118" s="8"/>
      <c r="FO118" s="8"/>
      <c r="FP118" s="8"/>
      <c r="FQ118" s="8"/>
    </row>
    <row r="119" spans="1:173" s="4" customFormat="1" ht="15" customHeight="1">
      <c r="A119" s="205"/>
      <c r="AT119" s="14"/>
      <c r="AV119" s="8"/>
      <c r="AW119" s="13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8"/>
      <c r="FK119" s="8"/>
      <c r="FL119" s="8"/>
      <c r="FM119" s="8"/>
      <c r="FN119" s="8"/>
      <c r="FO119" s="8"/>
      <c r="FP119" s="8"/>
      <c r="FQ119" s="8"/>
    </row>
    <row r="120" spans="1:173" s="4" customFormat="1" ht="15" customHeight="1">
      <c r="A120" s="205"/>
      <c r="AT120" s="14"/>
      <c r="AV120" s="8"/>
      <c r="AW120" s="13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8"/>
      <c r="FK120" s="8"/>
      <c r="FL120" s="8"/>
      <c r="FM120" s="8"/>
      <c r="FN120" s="8"/>
      <c r="FO120" s="8"/>
      <c r="FP120" s="8"/>
      <c r="FQ120" s="8"/>
    </row>
    <row r="121" spans="1:173" s="4" customFormat="1" ht="15" customHeight="1">
      <c r="A121" s="205"/>
      <c r="AT121" s="14"/>
      <c r="AV121" s="8"/>
      <c r="AW121" s="13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8"/>
      <c r="FK121" s="8"/>
      <c r="FL121" s="8"/>
      <c r="FM121" s="8"/>
      <c r="FN121" s="8"/>
      <c r="FO121" s="8"/>
      <c r="FP121" s="8"/>
      <c r="FQ121" s="8"/>
    </row>
    <row r="122" spans="1:173" s="4" customFormat="1" ht="15" customHeight="1">
      <c r="A122" s="205"/>
      <c r="AT122" s="14"/>
      <c r="AV122" s="8"/>
      <c r="AW122" s="13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8"/>
      <c r="FK122" s="8"/>
      <c r="FL122" s="8"/>
      <c r="FM122" s="8"/>
      <c r="FN122" s="8"/>
      <c r="FO122" s="8"/>
      <c r="FP122" s="8"/>
      <c r="FQ122" s="8"/>
    </row>
    <row r="123" spans="1:173" s="4" customFormat="1" ht="15" customHeight="1">
      <c r="A123" s="205"/>
      <c r="AT123" s="14"/>
      <c r="AV123" s="8"/>
      <c r="AW123" s="13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8"/>
      <c r="FK123" s="8"/>
      <c r="FL123" s="8"/>
      <c r="FM123" s="8"/>
      <c r="FN123" s="8"/>
      <c r="FO123" s="8"/>
      <c r="FP123" s="8"/>
      <c r="FQ123" s="8"/>
    </row>
    <row r="124" spans="1:173" s="4" customFormat="1" ht="15" customHeight="1">
      <c r="A124" s="205"/>
      <c r="AT124" s="14"/>
      <c r="AV124" s="8"/>
      <c r="AW124" s="13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8"/>
      <c r="FK124" s="8"/>
      <c r="FL124" s="8"/>
      <c r="FM124" s="8"/>
      <c r="FN124" s="8"/>
      <c r="FO124" s="8"/>
      <c r="FP124" s="8"/>
      <c r="FQ124" s="8"/>
    </row>
    <row r="125" spans="1:173" s="4" customFormat="1" ht="15" customHeight="1">
      <c r="A125" s="205"/>
      <c r="AT125" s="14"/>
      <c r="AV125" s="8"/>
      <c r="AW125" s="13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8"/>
      <c r="FK125" s="8"/>
      <c r="FL125" s="8"/>
      <c r="FM125" s="8"/>
      <c r="FN125" s="8"/>
      <c r="FO125" s="8"/>
      <c r="FP125" s="8"/>
      <c r="FQ125" s="8"/>
    </row>
    <row r="126" spans="1:173" s="4" customFormat="1" ht="15" customHeight="1">
      <c r="A126" s="205"/>
      <c r="AT126" s="14"/>
      <c r="AV126" s="8"/>
      <c r="AW126" s="13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8"/>
      <c r="FK126" s="8"/>
      <c r="FL126" s="8"/>
      <c r="FM126" s="8"/>
      <c r="FN126" s="8"/>
      <c r="FO126" s="8"/>
      <c r="FP126" s="8"/>
      <c r="FQ126" s="8"/>
    </row>
    <row r="127" spans="1:173" s="4" customFormat="1" ht="15" customHeight="1">
      <c r="A127" s="205"/>
      <c r="AT127" s="14"/>
      <c r="AV127" s="8"/>
      <c r="AW127" s="13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8"/>
      <c r="FK127" s="8"/>
      <c r="FL127" s="8"/>
      <c r="FM127" s="8"/>
      <c r="FN127" s="8"/>
      <c r="FO127" s="8"/>
      <c r="FP127" s="8"/>
      <c r="FQ127" s="8"/>
    </row>
    <row r="128" spans="1:173" s="4" customFormat="1" ht="15" customHeight="1">
      <c r="A128" s="205"/>
      <c r="AT128" s="14"/>
      <c r="AV128" s="8"/>
      <c r="AW128" s="13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8"/>
      <c r="FK128" s="8"/>
      <c r="FL128" s="8"/>
      <c r="FM128" s="8"/>
      <c r="FN128" s="8"/>
      <c r="FO128" s="8"/>
      <c r="FP128" s="8"/>
      <c r="FQ128" s="8"/>
    </row>
    <row r="129" spans="1:173" s="4" customFormat="1" ht="15" customHeight="1">
      <c r="A129" s="205"/>
      <c r="AT129" s="14"/>
      <c r="AV129" s="8"/>
      <c r="AW129" s="13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8"/>
      <c r="FK129" s="8"/>
      <c r="FL129" s="8"/>
      <c r="FM129" s="8"/>
      <c r="FN129" s="8"/>
      <c r="FO129" s="8"/>
      <c r="FP129" s="8"/>
      <c r="FQ129" s="8"/>
    </row>
    <row r="130" spans="1:173" s="4" customFormat="1" ht="15" customHeight="1">
      <c r="A130" s="205"/>
      <c r="AT130" s="14"/>
      <c r="AV130" s="8"/>
      <c r="AW130" s="13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8"/>
      <c r="FK130" s="8"/>
      <c r="FL130" s="8"/>
      <c r="FM130" s="8"/>
      <c r="FN130" s="8"/>
      <c r="FO130" s="8"/>
      <c r="FP130" s="8"/>
      <c r="FQ130" s="8"/>
    </row>
    <row r="131" spans="1:173" s="4" customFormat="1" ht="15" customHeight="1">
      <c r="A131" s="205"/>
      <c r="AT131" s="14"/>
      <c r="AV131" s="8"/>
      <c r="AW131" s="13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8"/>
      <c r="FK131" s="8"/>
      <c r="FL131" s="8"/>
      <c r="FM131" s="8"/>
      <c r="FN131" s="8"/>
      <c r="FO131" s="8"/>
      <c r="FP131" s="8"/>
      <c r="FQ131" s="8"/>
    </row>
    <row r="132" spans="1:173" s="4" customFormat="1" ht="15" customHeight="1">
      <c r="A132" s="205"/>
      <c r="AT132" s="14"/>
      <c r="AV132" s="8"/>
      <c r="AW132" s="13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8"/>
      <c r="FK132" s="8"/>
      <c r="FL132" s="8"/>
      <c r="FM132" s="8"/>
      <c r="FN132" s="8"/>
      <c r="FO132" s="8"/>
      <c r="FP132" s="8"/>
      <c r="FQ132" s="8"/>
    </row>
    <row r="133" spans="1:173" s="4" customFormat="1" ht="15" customHeight="1">
      <c r="A133" s="205"/>
      <c r="AT133" s="14"/>
      <c r="AV133" s="8"/>
      <c r="AW133" s="13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8"/>
      <c r="FK133" s="8"/>
      <c r="FL133" s="8"/>
      <c r="FM133" s="8"/>
      <c r="FN133" s="8"/>
      <c r="FO133" s="8"/>
      <c r="FP133" s="8"/>
      <c r="FQ133" s="8"/>
    </row>
    <row r="134" spans="1:173" s="4" customFormat="1" ht="15" customHeight="1">
      <c r="A134" s="205"/>
      <c r="AT134" s="14"/>
      <c r="AV134" s="8"/>
      <c r="AW134" s="13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8"/>
      <c r="FK134" s="8"/>
      <c r="FL134" s="8"/>
      <c r="FM134" s="8"/>
      <c r="FN134" s="8"/>
      <c r="FO134" s="8"/>
      <c r="FP134" s="8"/>
      <c r="FQ134" s="8"/>
    </row>
    <row r="135" spans="1:173" s="4" customFormat="1" ht="15" customHeight="1">
      <c r="A135" s="205"/>
      <c r="AT135" s="14"/>
      <c r="AV135" s="8"/>
      <c r="AW135" s="13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8"/>
      <c r="FK135" s="8"/>
      <c r="FL135" s="8"/>
      <c r="FM135" s="8"/>
      <c r="FN135" s="8"/>
      <c r="FO135" s="8"/>
      <c r="FP135" s="8"/>
      <c r="FQ135" s="8"/>
    </row>
    <row r="136" spans="1:173" s="4" customFormat="1" ht="15" customHeight="1">
      <c r="A136" s="205"/>
      <c r="AT136" s="14"/>
      <c r="AV136" s="8"/>
      <c r="AW136" s="13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8"/>
      <c r="FK136" s="8"/>
      <c r="FL136" s="8"/>
      <c r="FM136" s="8"/>
      <c r="FN136" s="8"/>
      <c r="FO136" s="8"/>
      <c r="FP136" s="8"/>
      <c r="FQ136" s="8"/>
    </row>
    <row r="137" spans="1:173" s="4" customFormat="1" ht="15" customHeight="1">
      <c r="A137" s="205"/>
      <c r="AT137" s="14"/>
      <c r="AV137" s="8"/>
      <c r="AW137" s="13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8"/>
      <c r="FK137" s="8"/>
      <c r="FL137" s="8"/>
      <c r="FM137" s="8"/>
      <c r="FN137" s="8"/>
      <c r="FO137" s="8"/>
      <c r="FP137" s="8"/>
      <c r="FQ137" s="8"/>
    </row>
    <row r="138" spans="1:173" s="4" customFormat="1" ht="15" customHeight="1">
      <c r="A138" s="205"/>
      <c r="AT138" s="14"/>
      <c r="AV138" s="8"/>
      <c r="AW138" s="13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8"/>
      <c r="FK138" s="8"/>
      <c r="FL138" s="8"/>
      <c r="FM138" s="8"/>
      <c r="FN138" s="8"/>
      <c r="FO138" s="8"/>
      <c r="FP138" s="8"/>
      <c r="FQ138" s="8"/>
    </row>
    <row r="139" spans="1:173" s="4" customFormat="1" ht="15" customHeight="1">
      <c r="A139" s="205"/>
      <c r="AT139" s="14"/>
      <c r="AV139" s="8"/>
      <c r="AW139" s="13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8"/>
      <c r="FK139" s="8"/>
      <c r="FL139" s="8"/>
      <c r="FM139" s="8"/>
      <c r="FN139" s="8"/>
      <c r="FO139" s="8"/>
      <c r="FP139" s="8"/>
      <c r="FQ139" s="8"/>
    </row>
    <row r="140" spans="1:173" s="4" customFormat="1" ht="15" customHeight="1">
      <c r="A140" s="205"/>
      <c r="AT140" s="14"/>
      <c r="AV140" s="8"/>
      <c r="AW140" s="13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8"/>
      <c r="FK140" s="8"/>
      <c r="FL140" s="8"/>
      <c r="FM140" s="8"/>
      <c r="FN140" s="8"/>
      <c r="FO140" s="8"/>
      <c r="FP140" s="8"/>
      <c r="FQ140" s="8"/>
    </row>
    <row r="141" spans="1:173" s="4" customFormat="1" ht="15" customHeight="1">
      <c r="A141" s="205"/>
      <c r="AT141" s="14"/>
      <c r="AV141" s="8"/>
      <c r="AW141" s="13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8"/>
      <c r="FK141" s="8"/>
      <c r="FL141" s="8"/>
      <c r="FM141" s="8"/>
      <c r="FN141" s="8"/>
      <c r="FO141" s="8"/>
      <c r="FP141" s="8"/>
      <c r="FQ141" s="8"/>
    </row>
    <row r="142" spans="1:173" s="4" customFormat="1" ht="15" customHeight="1">
      <c r="A142" s="205"/>
      <c r="AT142" s="14"/>
      <c r="AV142" s="8"/>
      <c r="AW142" s="13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8"/>
      <c r="FK142" s="8"/>
      <c r="FL142" s="8"/>
      <c r="FM142" s="8"/>
      <c r="FN142" s="8"/>
      <c r="FO142" s="8"/>
      <c r="FP142" s="8"/>
      <c r="FQ142" s="8"/>
    </row>
    <row r="143" spans="1:173" s="4" customFormat="1" ht="15" customHeight="1">
      <c r="A143" s="205"/>
      <c r="AT143" s="14"/>
      <c r="AV143" s="8"/>
      <c r="AW143" s="13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8"/>
      <c r="FK143" s="8"/>
      <c r="FL143" s="8"/>
      <c r="FM143" s="8"/>
      <c r="FN143" s="8"/>
      <c r="FO143" s="8"/>
      <c r="FP143" s="8"/>
      <c r="FQ143" s="8"/>
    </row>
    <row r="144" spans="1:173" s="4" customFormat="1" ht="15" customHeight="1">
      <c r="A144" s="205"/>
      <c r="AT144" s="14"/>
      <c r="AV144" s="8"/>
      <c r="AW144" s="13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8"/>
      <c r="FK144" s="8"/>
      <c r="FL144" s="8"/>
      <c r="FM144" s="8"/>
      <c r="FN144" s="8"/>
      <c r="FO144" s="8"/>
      <c r="FP144" s="8"/>
      <c r="FQ144" s="8"/>
    </row>
    <row r="145" spans="1:173" s="4" customFormat="1" ht="15" customHeight="1">
      <c r="A145" s="205"/>
      <c r="AT145" s="14"/>
      <c r="AV145" s="8"/>
      <c r="AW145" s="13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8"/>
      <c r="FK145" s="8"/>
      <c r="FL145" s="8"/>
      <c r="FM145" s="8"/>
      <c r="FN145" s="8"/>
      <c r="FO145" s="8"/>
      <c r="FP145" s="8"/>
      <c r="FQ145" s="8"/>
    </row>
    <row r="146" spans="1:173" s="4" customFormat="1" ht="15" customHeight="1">
      <c r="A146" s="205"/>
      <c r="AT146" s="14"/>
      <c r="AV146" s="8"/>
      <c r="AW146" s="13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8"/>
      <c r="FK146" s="8"/>
      <c r="FL146" s="8"/>
      <c r="FM146" s="8"/>
      <c r="FN146" s="8"/>
      <c r="FO146" s="8"/>
      <c r="FP146" s="8"/>
      <c r="FQ146" s="8"/>
    </row>
    <row r="147" spans="1:173" s="4" customFormat="1" ht="15" customHeight="1">
      <c r="A147" s="205"/>
      <c r="AT147" s="14"/>
      <c r="AV147" s="8"/>
      <c r="AW147" s="13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8"/>
      <c r="FK147" s="8"/>
      <c r="FL147" s="8"/>
      <c r="FM147" s="8"/>
      <c r="FN147" s="8"/>
      <c r="FO147" s="8"/>
      <c r="FP147" s="8"/>
      <c r="FQ147" s="8"/>
    </row>
    <row r="148" spans="1:173" s="4" customFormat="1" ht="15" customHeight="1">
      <c r="A148" s="205"/>
      <c r="AT148" s="14"/>
      <c r="AV148" s="8"/>
      <c r="AW148" s="13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8"/>
      <c r="FK148" s="8"/>
      <c r="FL148" s="8"/>
      <c r="FM148" s="8"/>
      <c r="FN148" s="8"/>
      <c r="FO148" s="8"/>
      <c r="FP148" s="8"/>
      <c r="FQ148" s="8"/>
    </row>
    <row r="149" spans="1:173" s="4" customFormat="1" ht="15" customHeight="1">
      <c r="A149" s="205"/>
      <c r="AT149" s="14"/>
      <c r="AV149" s="8"/>
      <c r="AW149" s="13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8"/>
      <c r="FK149" s="8"/>
      <c r="FL149" s="8"/>
      <c r="FM149" s="8"/>
      <c r="FN149" s="8"/>
      <c r="FO149" s="8"/>
      <c r="FP149" s="8"/>
      <c r="FQ149" s="8"/>
    </row>
    <row r="150" spans="1:173" s="4" customFormat="1" ht="15" customHeight="1">
      <c r="A150" s="205"/>
      <c r="AT150" s="14"/>
      <c r="AV150" s="8"/>
      <c r="AW150" s="13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8"/>
      <c r="FK150" s="8"/>
      <c r="FL150" s="8"/>
      <c r="FM150" s="8"/>
      <c r="FN150" s="8"/>
      <c r="FO150" s="8"/>
      <c r="FP150" s="8"/>
      <c r="FQ150" s="8"/>
    </row>
    <row r="151" spans="1:173" s="4" customFormat="1" ht="15" customHeight="1">
      <c r="A151" s="205"/>
      <c r="AT151" s="14"/>
      <c r="AV151" s="8"/>
      <c r="AW151" s="13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8"/>
      <c r="FK151" s="8"/>
      <c r="FL151" s="8"/>
      <c r="FM151" s="8"/>
      <c r="FN151" s="8"/>
      <c r="FO151" s="8"/>
      <c r="FP151" s="8"/>
      <c r="FQ151" s="8"/>
    </row>
    <row r="152" spans="1:173" s="4" customFormat="1" ht="15" customHeight="1">
      <c r="A152" s="205"/>
      <c r="AT152" s="14"/>
      <c r="AV152" s="8"/>
      <c r="AW152" s="13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8"/>
      <c r="FK152" s="8"/>
      <c r="FL152" s="8"/>
      <c r="FM152" s="8"/>
      <c r="FN152" s="8"/>
      <c r="FO152" s="8"/>
      <c r="FP152" s="8"/>
      <c r="FQ152" s="8"/>
    </row>
    <row r="153" spans="1:173" s="4" customFormat="1" ht="15" customHeight="1">
      <c r="A153" s="205"/>
      <c r="AT153" s="14"/>
      <c r="AV153" s="8"/>
      <c r="AW153" s="13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8"/>
      <c r="FK153" s="8"/>
      <c r="FL153" s="8"/>
      <c r="FM153" s="8"/>
      <c r="FN153" s="8"/>
      <c r="FO153" s="8"/>
      <c r="FP153" s="8"/>
      <c r="FQ153" s="8"/>
    </row>
    <row r="154" spans="1:173" s="4" customFormat="1" ht="15" customHeight="1">
      <c r="A154" s="205"/>
      <c r="AT154" s="14"/>
      <c r="AV154" s="8"/>
      <c r="AW154" s="13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8"/>
      <c r="FK154" s="8"/>
      <c r="FL154" s="8"/>
      <c r="FM154" s="8"/>
      <c r="FN154" s="8"/>
      <c r="FO154" s="8"/>
      <c r="FP154" s="8"/>
      <c r="FQ154" s="8"/>
    </row>
    <row r="155" spans="1:173" s="4" customFormat="1" ht="15" customHeight="1">
      <c r="A155" s="205"/>
      <c r="AT155" s="14"/>
      <c r="AV155" s="8"/>
      <c r="AW155" s="13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8"/>
      <c r="FK155" s="8"/>
      <c r="FL155" s="8"/>
      <c r="FM155" s="8"/>
      <c r="FN155" s="8"/>
      <c r="FO155" s="8"/>
      <c r="FP155" s="8"/>
      <c r="FQ155" s="8"/>
    </row>
    <row r="156" spans="1:173" s="4" customFormat="1" ht="15" customHeight="1">
      <c r="A156" s="205"/>
      <c r="AT156" s="14"/>
      <c r="AV156" s="8"/>
      <c r="AW156" s="13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8"/>
      <c r="FK156" s="8"/>
      <c r="FL156" s="8"/>
      <c r="FM156" s="8"/>
      <c r="FN156" s="8"/>
      <c r="FO156" s="8"/>
      <c r="FP156" s="8"/>
      <c r="FQ156" s="8"/>
    </row>
    <row r="157" spans="1:173" s="4" customFormat="1" ht="15" customHeight="1">
      <c r="A157" s="205"/>
      <c r="AT157" s="14"/>
      <c r="AV157" s="8"/>
      <c r="AW157" s="13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8"/>
      <c r="FK157" s="8"/>
      <c r="FL157" s="8"/>
      <c r="FM157" s="8"/>
      <c r="FN157" s="8"/>
      <c r="FO157" s="8"/>
      <c r="FP157" s="8"/>
      <c r="FQ157" s="8"/>
    </row>
    <row r="158" spans="1:173" s="4" customFormat="1" ht="15" customHeight="1">
      <c r="A158" s="205"/>
      <c r="AT158" s="14"/>
      <c r="AV158" s="8"/>
      <c r="AW158" s="13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8"/>
      <c r="FK158" s="8"/>
      <c r="FL158" s="8"/>
      <c r="FM158" s="8"/>
      <c r="FN158" s="8"/>
      <c r="FO158" s="8"/>
      <c r="FP158" s="8"/>
      <c r="FQ158" s="8"/>
    </row>
    <row r="159" spans="1:173" s="4" customFormat="1" ht="15" customHeight="1">
      <c r="A159" s="205"/>
      <c r="AT159" s="14"/>
      <c r="AV159" s="8"/>
      <c r="AW159" s="13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8"/>
      <c r="FK159" s="8"/>
      <c r="FL159" s="8"/>
      <c r="FM159" s="8"/>
      <c r="FN159" s="8"/>
      <c r="FO159" s="8"/>
      <c r="FP159" s="8"/>
      <c r="FQ159" s="8"/>
    </row>
    <row r="160" spans="1:173" s="4" customFormat="1" ht="15" customHeight="1">
      <c r="A160" s="205"/>
      <c r="AT160" s="14"/>
      <c r="AV160" s="8"/>
      <c r="AW160" s="13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8"/>
      <c r="FK160" s="8"/>
      <c r="FL160" s="8"/>
      <c r="FM160" s="8"/>
      <c r="FN160" s="8"/>
      <c r="FO160" s="8"/>
      <c r="FP160" s="8"/>
      <c r="FQ160" s="8"/>
    </row>
    <row r="161" spans="1:173" s="4" customFormat="1" ht="15" customHeight="1">
      <c r="A161" s="205"/>
      <c r="AT161" s="14"/>
      <c r="AV161" s="8"/>
      <c r="AW161" s="13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8"/>
      <c r="FK161" s="8"/>
      <c r="FL161" s="8"/>
      <c r="FM161" s="8"/>
      <c r="FN161" s="8"/>
      <c r="FO161" s="8"/>
      <c r="FP161" s="8"/>
      <c r="FQ161" s="8"/>
    </row>
    <row r="162" spans="1:173" s="4" customFormat="1" ht="15" customHeight="1">
      <c r="A162" s="205"/>
      <c r="AT162" s="14"/>
      <c r="AV162" s="8"/>
      <c r="AW162" s="13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8"/>
      <c r="FK162" s="8"/>
      <c r="FL162" s="8"/>
      <c r="FM162" s="8"/>
      <c r="FN162" s="8"/>
      <c r="FO162" s="8"/>
      <c r="FP162" s="8"/>
      <c r="FQ162" s="8"/>
    </row>
    <row r="163" spans="1:173" s="4" customFormat="1" ht="15" customHeight="1">
      <c r="A163" s="205"/>
      <c r="AT163" s="14"/>
      <c r="AV163" s="8"/>
      <c r="AW163" s="13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8"/>
      <c r="FK163" s="8"/>
      <c r="FL163" s="8"/>
      <c r="FM163" s="8"/>
      <c r="FN163" s="8"/>
      <c r="FO163" s="8"/>
      <c r="FP163" s="8"/>
      <c r="FQ163" s="8"/>
    </row>
    <row r="164" spans="1:173" s="4" customFormat="1" ht="15" customHeight="1">
      <c r="A164" s="205"/>
      <c r="AT164" s="14"/>
      <c r="AV164" s="8"/>
      <c r="AW164" s="13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8"/>
      <c r="FK164" s="8"/>
      <c r="FL164" s="8"/>
      <c r="FM164" s="8"/>
      <c r="FN164" s="8"/>
      <c r="FO164" s="8"/>
      <c r="FP164" s="8"/>
      <c r="FQ164" s="8"/>
    </row>
    <row r="165" spans="1:173" s="4" customFormat="1" ht="15" customHeight="1">
      <c r="A165" s="205"/>
      <c r="AT165" s="14"/>
      <c r="AV165" s="8"/>
      <c r="AW165" s="13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8"/>
      <c r="FK165" s="8"/>
      <c r="FL165" s="8"/>
      <c r="FM165" s="8"/>
      <c r="FN165" s="8"/>
      <c r="FO165" s="8"/>
      <c r="FP165" s="8"/>
      <c r="FQ165" s="8"/>
    </row>
    <row r="166" spans="1:173" s="4" customFormat="1" ht="15" customHeight="1">
      <c r="A166" s="205"/>
      <c r="AT166" s="14"/>
      <c r="AV166" s="8"/>
      <c r="AW166" s="13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8"/>
      <c r="FK166" s="8"/>
      <c r="FL166" s="8"/>
      <c r="FM166" s="8"/>
      <c r="FN166" s="8"/>
      <c r="FO166" s="8"/>
      <c r="FP166" s="8"/>
      <c r="FQ166" s="8"/>
    </row>
    <row r="167" spans="1:173" s="4" customFormat="1" ht="15" customHeight="1">
      <c r="A167" s="205"/>
      <c r="AT167" s="14"/>
      <c r="AV167" s="8"/>
      <c r="AW167" s="13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8"/>
      <c r="FK167" s="8"/>
      <c r="FL167" s="8"/>
      <c r="FM167" s="8"/>
      <c r="FN167" s="8"/>
      <c r="FO167" s="8"/>
      <c r="FP167" s="8"/>
      <c r="FQ167" s="8"/>
    </row>
    <row r="168" spans="1:173" s="4" customFormat="1" ht="15" customHeight="1">
      <c r="A168" s="205"/>
      <c r="AT168" s="14"/>
      <c r="AV168" s="8"/>
      <c r="AW168" s="13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8"/>
      <c r="FK168" s="8"/>
      <c r="FL168" s="8"/>
      <c r="FM168" s="8"/>
      <c r="FN168" s="8"/>
      <c r="FO168" s="8"/>
      <c r="FP168" s="8"/>
      <c r="FQ168" s="8"/>
    </row>
    <row r="169" spans="1:173" s="4" customFormat="1" ht="15" customHeight="1">
      <c r="A169" s="205"/>
      <c r="AT169" s="14"/>
      <c r="AV169" s="8"/>
      <c r="AW169" s="13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8"/>
      <c r="FK169" s="8"/>
      <c r="FL169" s="8"/>
      <c r="FM169" s="8"/>
      <c r="FN169" s="8"/>
      <c r="FO169" s="8"/>
      <c r="FP169" s="8"/>
      <c r="FQ169" s="8"/>
    </row>
    <row r="170" spans="1:173" s="4" customFormat="1" ht="15" customHeight="1">
      <c r="A170" s="205"/>
      <c r="AT170" s="14"/>
      <c r="AV170" s="8"/>
      <c r="AW170" s="13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8"/>
      <c r="FK170" s="8"/>
      <c r="FL170" s="8"/>
      <c r="FM170" s="8"/>
      <c r="FN170" s="8"/>
      <c r="FO170" s="8"/>
      <c r="FP170" s="8"/>
      <c r="FQ170" s="8"/>
    </row>
    <row r="171" spans="1:173" s="4" customFormat="1" ht="15" customHeight="1">
      <c r="A171" s="205"/>
      <c r="AT171" s="14"/>
      <c r="AV171" s="8"/>
      <c r="AW171" s="13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8"/>
      <c r="FK171" s="8"/>
      <c r="FL171" s="8"/>
      <c r="FM171" s="8"/>
      <c r="FN171" s="8"/>
      <c r="FO171" s="8"/>
      <c r="FP171" s="8"/>
      <c r="FQ171" s="8"/>
    </row>
    <row r="172" spans="1:173" s="4" customFormat="1" ht="15" customHeight="1">
      <c r="A172" s="205"/>
      <c r="AT172" s="14"/>
      <c r="AV172" s="8"/>
      <c r="AW172" s="13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8"/>
      <c r="FK172" s="8"/>
      <c r="FL172" s="8"/>
      <c r="FM172" s="8"/>
      <c r="FN172" s="8"/>
      <c r="FO172" s="8"/>
      <c r="FP172" s="8"/>
      <c r="FQ172" s="8"/>
    </row>
    <row r="173" spans="1:173" s="4" customFormat="1" ht="15" customHeight="1">
      <c r="A173" s="205"/>
      <c r="AT173" s="14"/>
      <c r="AV173" s="8"/>
      <c r="AW173" s="13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8"/>
      <c r="FK173" s="8"/>
      <c r="FL173" s="8"/>
      <c r="FM173" s="8"/>
      <c r="FN173" s="8"/>
      <c r="FO173" s="8"/>
      <c r="FP173" s="8"/>
      <c r="FQ173" s="8"/>
    </row>
    <row r="174" spans="1:173" s="4" customFormat="1" ht="15" customHeight="1">
      <c r="A174" s="205"/>
      <c r="AT174" s="14"/>
      <c r="AV174" s="8"/>
      <c r="AW174" s="13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8"/>
      <c r="FK174" s="8"/>
      <c r="FL174" s="8"/>
      <c r="FM174" s="8"/>
      <c r="FN174" s="8"/>
      <c r="FO174" s="8"/>
      <c r="FP174" s="8"/>
      <c r="FQ174" s="8"/>
    </row>
    <row r="175" spans="1:173" s="4" customFormat="1" ht="15" customHeight="1">
      <c r="A175" s="205"/>
      <c r="AT175" s="14"/>
      <c r="AV175" s="8"/>
      <c r="AW175" s="13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8"/>
      <c r="FK175" s="8"/>
      <c r="FL175" s="8"/>
      <c r="FM175" s="8"/>
      <c r="FN175" s="8"/>
      <c r="FO175" s="8"/>
      <c r="FP175" s="8"/>
      <c r="FQ175" s="8"/>
    </row>
    <row r="176" spans="1:173" s="4" customFormat="1" ht="15" customHeight="1">
      <c r="A176" s="205"/>
      <c r="AT176" s="14"/>
      <c r="AV176" s="8"/>
      <c r="AW176" s="13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8"/>
      <c r="FK176" s="8"/>
      <c r="FL176" s="8"/>
      <c r="FM176" s="8"/>
      <c r="FN176" s="8"/>
      <c r="FO176" s="8"/>
      <c r="FP176" s="8"/>
      <c r="FQ176" s="8"/>
    </row>
    <row r="177" spans="1:173" s="4" customFormat="1" ht="15" customHeight="1">
      <c r="A177" s="205"/>
      <c r="AT177" s="14"/>
      <c r="AV177" s="8"/>
      <c r="AW177" s="13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8"/>
      <c r="FK177" s="8"/>
      <c r="FL177" s="8"/>
      <c r="FM177" s="8"/>
      <c r="FN177" s="8"/>
      <c r="FO177" s="8"/>
      <c r="FP177" s="8"/>
      <c r="FQ177" s="8"/>
    </row>
    <row r="178" spans="1:173" s="4" customFormat="1" ht="15" customHeight="1">
      <c r="A178" s="205"/>
      <c r="AT178" s="14"/>
      <c r="AV178" s="8"/>
      <c r="AW178" s="13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8"/>
      <c r="FK178" s="8"/>
      <c r="FL178" s="8"/>
      <c r="FM178" s="8"/>
      <c r="FN178" s="8"/>
      <c r="FO178" s="8"/>
      <c r="FP178" s="8"/>
      <c r="FQ178" s="8"/>
    </row>
    <row r="179" spans="1:173" s="4" customFormat="1" ht="15" customHeight="1">
      <c r="A179" s="205"/>
      <c r="AT179" s="14"/>
      <c r="AV179" s="8"/>
      <c r="AW179" s="13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8"/>
      <c r="FK179" s="8"/>
      <c r="FL179" s="8"/>
      <c r="FM179" s="8"/>
      <c r="FN179" s="8"/>
      <c r="FO179" s="8"/>
      <c r="FP179" s="8"/>
      <c r="FQ179" s="8"/>
    </row>
    <row r="180" spans="1:173" s="4" customFormat="1" ht="15" customHeight="1">
      <c r="A180" s="205"/>
      <c r="AT180" s="14"/>
      <c r="AV180" s="8"/>
      <c r="AW180" s="13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8"/>
      <c r="FK180" s="8"/>
      <c r="FL180" s="8"/>
      <c r="FM180" s="8"/>
      <c r="FN180" s="8"/>
      <c r="FO180" s="8"/>
      <c r="FP180" s="8"/>
      <c r="FQ180" s="8"/>
    </row>
    <row r="181" spans="1:173" s="4" customFormat="1" ht="15" customHeight="1">
      <c r="A181" s="205"/>
      <c r="AT181" s="14"/>
      <c r="AV181" s="8"/>
      <c r="AW181" s="13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8"/>
      <c r="FK181" s="8"/>
      <c r="FL181" s="8"/>
      <c r="FM181" s="8"/>
      <c r="FN181" s="8"/>
      <c r="FO181" s="8"/>
      <c r="FP181" s="8"/>
      <c r="FQ181" s="8"/>
    </row>
    <row r="182" spans="1:173" s="4" customFormat="1" ht="15" customHeight="1">
      <c r="A182" s="205"/>
      <c r="AT182" s="14"/>
      <c r="AV182" s="8"/>
      <c r="AW182" s="13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8"/>
      <c r="FK182" s="8"/>
      <c r="FL182" s="8"/>
      <c r="FM182" s="8"/>
      <c r="FN182" s="8"/>
      <c r="FO182" s="8"/>
      <c r="FP182" s="8"/>
      <c r="FQ182" s="8"/>
    </row>
    <row r="183" spans="1:173" s="4" customFormat="1" ht="15" customHeight="1">
      <c r="A183" s="205"/>
      <c r="AT183" s="14"/>
      <c r="AV183" s="8"/>
      <c r="AW183" s="13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8"/>
      <c r="FK183" s="8"/>
      <c r="FL183" s="8"/>
      <c r="FM183" s="8"/>
      <c r="FN183" s="8"/>
      <c r="FO183" s="8"/>
      <c r="FP183" s="8"/>
      <c r="FQ183" s="8"/>
    </row>
    <row r="184" spans="1:173" s="4" customFormat="1" ht="15" customHeight="1">
      <c r="A184" s="205"/>
      <c r="AT184" s="14"/>
      <c r="AV184" s="8"/>
      <c r="AW184" s="13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8"/>
      <c r="FK184" s="8"/>
      <c r="FL184" s="8"/>
      <c r="FM184" s="8"/>
      <c r="FN184" s="8"/>
      <c r="FO184" s="8"/>
      <c r="FP184" s="8"/>
      <c r="FQ184" s="8"/>
    </row>
    <row r="185" spans="1:173" s="4" customFormat="1" ht="15" customHeight="1">
      <c r="A185" s="205"/>
      <c r="AT185" s="14"/>
      <c r="AV185" s="8"/>
      <c r="AW185" s="13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8"/>
      <c r="FK185" s="8"/>
      <c r="FL185" s="8"/>
      <c r="FM185" s="8"/>
      <c r="FN185" s="8"/>
      <c r="FO185" s="8"/>
      <c r="FP185" s="8"/>
      <c r="FQ185" s="8"/>
    </row>
    <row r="186" spans="1:173" s="4" customFormat="1" ht="15" customHeight="1">
      <c r="A186" s="205"/>
      <c r="AT186" s="14"/>
      <c r="AV186" s="8"/>
      <c r="AW186" s="13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8"/>
      <c r="FK186" s="8"/>
      <c r="FL186" s="8"/>
      <c r="FM186" s="8"/>
      <c r="FN186" s="8"/>
      <c r="FO186" s="8"/>
      <c r="FP186" s="8"/>
      <c r="FQ186" s="8"/>
    </row>
    <row r="187" spans="1:173" s="4" customFormat="1" ht="15" customHeight="1">
      <c r="A187" s="205"/>
      <c r="AT187" s="14"/>
      <c r="AV187" s="8"/>
      <c r="AW187" s="13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8"/>
      <c r="FK187" s="8"/>
      <c r="FL187" s="8"/>
      <c r="FM187" s="8"/>
      <c r="FN187" s="8"/>
      <c r="FO187" s="8"/>
      <c r="FP187" s="8"/>
      <c r="FQ187" s="8"/>
    </row>
    <row r="188" spans="1:173" s="4" customFormat="1" ht="15" customHeight="1">
      <c r="A188" s="205"/>
      <c r="AT188" s="14"/>
      <c r="AV188" s="8"/>
      <c r="AW188" s="13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8"/>
      <c r="FK188" s="8"/>
      <c r="FL188" s="8"/>
      <c r="FM188" s="8"/>
      <c r="FN188" s="8"/>
      <c r="FO188" s="8"/>
      <c r="FP188" s="8"/>
      <c r="FQ188" s="8"/>
    </row>
    <row r="189" spans="1:173" s="4" customFormat="1" ht="15" customHeight="1">
      <c r="A189" s="205"/>
      <c r="AT189" s="14"/>
      <c r="AV189" s="8"/>
      <c r="AW189" s="13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8"/>
      <c r="FK189" s="8"/>
      <c r="FL189" s="8"/>
      <c r="FM189" s="8"/>
      <c r="FN189" s="8"/>
      <c r="FO189" s="8"/>
      <c r="FP189" s="8"/>
      <c r="FQ189" s="8"/>
    </row>
    <row r="190" spans="1:173" s="4" customFormat="1" ht="15" customHeight="1">
      <c r="A190" s="205"/>
      <c r="AT190" s="14"/>
      <c r="AV190" s="8"/>
      <c r="AW190" s="13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8"/>
      <c r="FK190" s="8"/>
      <c r="FL190" s="8"/>
      <c r="FM190" s="8"/>
      <c r="FN190" s="8"/>
      <c r="FO190" s="8"/>
      <c r="FP190" s="8"/>
      <c r="FQ190" s="8"/>
    </row>
    <row r="191" spans="1:173" s="4" customFormat="1" ht="15" customHeight="1">
      <c r="A191" s="205"/>
      <c r="AT191" s="14"/>
      <c r="AV191" s="8"/>
      <c r="AW191" s="13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8"/>
      <c r="FK191" s="8"/>
      <c r="FL191" s="8"/>
      <c r="FM191" s="8"/>
      <c r="FN191" s="8"/>
      <c r="FO191" s="8"/>
      <c r="FP191" s="8"/>
      <c r="FQ191" s="8"/>
    </row>
    <row r="192" spans="1:173" s="4" customFormat="1" ht="15" customHeight="1">
      <c r="A192" s="205"/>
      <c r="AT192" s="14"/>
      <c r="AV192" s="8"/>
      <c r="AW192" s="13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8"/>
      <c r="FK192" s="8"/>
      <c r="FL192" s="8"/>
      <c r="FM192" s="8"/>
      <c r="FN192" s="8"/>
      <c r="FO192" s="8"/>
      <c r="FP192" s="8"/>
      <c r="FQ192" s="8"/>
    </row>
    <row r="193" spans="1:173" s="4" customFormat="1" ht="15" customHeight="1">
      <c r="A193" s="205"/>
      <c r="AT193" s="14"/>
      <c r="AV193" s="8"/>
      <c r="AW193" s="13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8"/>
      <c r="FK193" s="8"/>
      <c r="FL193" s="8"/>
      <c r="FM193" s="8"/>
      <c r="FN193" s="8"/>
      <c r="FO193" s="8"/>
      <c r="FP193" s="8"/>
      <c r="FQ193" s="8"/>
    </row>
    <row r="194" spans="1:173" s="4" customFormat="1" ht="15" customHeight="1">
      <c r="A194" s="205"/>
      <c r="AT194" s="14"/>
      <c r="AV194" s="8"/>
      <c r="AW194" s="13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8"/>
      <c r="FK194" s="8"/>
      <c r="FL194" s="8"/>
      <c r="FM194" s="8"/>
      <c r="FN194" s="8"/>
      <c r="FO194" s="8"/>
      <c r="FP194" s="8"/>
      <c r="FQ194" s="8"/>
    </row>
    <row r="195" spans="1:173" s="4" customFormat="1" ht="15" customHeight="1">
      <c r="A195" s="205"/>
      <c r="AT195" s="14"/>
      <c r="AV195" s="8"/>
      <c r="AW195" s="13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8"/>
      <c r="FK195" s="8"/>
      <c r="FL195" s="8"/>
      <c r="FM195" s="8"/>
      <c r="FN195" s="8"/>
      <c r="FO195" s="8"/>
      <c r="FP195" s="8"/>
      <c r="FQ195" s="8"/>
    </row>
    <row r="196" spans="1:173" s="4" customFormat="1" ht="15" customHeight="1">
      <c r="A196" s="205"/>
      <c r="AT196" s="14"/>
      <c r="AV196" s="8"/>
      <c r="AW196" s="13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8"/>
      <c r="FK196" s="8"/>
      <c r="FL196" s="8"/>
      <c r="FM196" s="8"/>
      <c r="FN196" s="8"/>
      <c r="FO196" s="8"/>
      <c r="FP196" s="8"/>
      <c r="FQ196" s="8"/>
    </row>
    <row r="197" spans="1:173" s="4" customFormat="1" ht="15" customHeight="1">
      <c r="A197" s="205"/>
      <c r="AT197" s="14"/>
      <c r="AV197" s="8"/>
      <c r="AW197" s="13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8"/>
      <c r="FK197" s="8"/>
      <c r="FL197" s="8"/>
      <c r="FM197" s="8"/>
      <c r="FN197" s="8"/>
      <c r="FO197" s="8"/>
      <c r="FP197" s="8"/>
      <c r="FQ197" s="8"/>
    </row>
    <row r="198" spans="1:173" s="4" customFormat="1" ht="15" customHeight="1">
      <c r="A198" s="205"/>
      <c r="AT198" s="14"/>
      <c r="AV198" s="8"/>
      <c r="AW198" s="13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8"/>
      <c r="FK198" s="8"/>
      <c r="FL198" s="8"/>
      <c r="FM198" s="8"/>
      <c r="FN198" s="8"/>
      <c r="FO198" s="8"/>
      <c r="FP198" s="8"/>
      <c r="FQ198" s="8"/>
    </row>
    <row r="199" spans="1:173" s="4" customFormat="1" ht="15" customHeight="1">
      <c r="A199" s="205"/>
      <c r="AT199" s="14"/>
      <c r="AV199" s="8"/>
      <c r="AW199" s="13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8"/>
      <c r="FK199" s="8"/>
      <c r="FL199" s="8"/>
      <c r="FM199" s="8"/>
      <c r="FN199" s="8"/>
      <c r="FO199" s="8"/>
      <c r="FP199" s="8"/>
      <c r="FQ199" s="8"/>
    </row>
    <row r="200" spans="1:173" s="4" customFormat="1" ht="15" customHeight="1">
      <c r="A200" s="205"/>
      <c r="AT200" s="14"/>
      <c r="AV200" s="8"/>
      <c r="AW200" s="13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8"/>
      <c r="FK200" s="8"/>
      <c r="FL200" s="8"/>
      <c r="FM200" s="8"/>
      <c r="FN200" s="8"/>
      <c r="FO200" s="8"/>
      <c r="FP200" s="8"/>
      <c r="FQ200" s="8"/>
    </row>
    <row r="201" spans="1:173" s="4" customFormat="1" ht="15" customHeight="1">
      <c r="A201" s="205"/>
      <c r="AT201" s="14"/>
      <c r="AV201" s="8"/>
      <c r="AW201" s="13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8"/>
      <c r="FK201" s="8"/>
      <c r="FL201" s="8"/>
      <c r="FM201" s="8"/>
      <c r="FN201" s="8"/>
      <c r="FO201" s="8"/>
      <c r="FP201" s="8"/>
      <c r="FQ201" s="8"/>
    </row>
    <row r="202" spans="1:173" s="4" customFormat="1" ht="15" customHeight="1">
      <c r="A202" s="205"/>
      <c r="AT202" s="14"/>
      <c r="AV202" s="8"/>
      <c r="AW202" s="13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8"/>
      <c r="FK202" s="8"/>
      <c r="FL202" s="8"/>
      <c r="FM202" s="8"/>
      <c r="FN202" s="8"/>
      <c r="FO202" s="8"/>
      <c r="FP202" s="8"/>
      <c r="FQ202" s="8"/>
    </row>
    <row r="203" spans="1:173" s="4" customFormat="1" ht="15" customHeight="1">
      <c r="A203" s="205"/>
      <c r="AT203" s="14"/>
      <c r="AV203" s="8"/>
      <c r="AW203" s="13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8"/>
      <c r="FK203" s="8"/>
      <c r="FL203" s="8"/>
      <c r="FM203" s="8"/>
      <c r="FN203" s="8"/>
      <c r="FO203" s="8"/>
      <c r="FP203" s="8"/>
      <c r="FQ203" s="8"/>
    </row>
    <row r="204" spans="1:173" s="4" customFormat="1" ht="15" customHeight="1">
      <c r="A204" s="205"/>
      <c r="AT204" s="14"/>
      <c r="AV204" s="8"/>
      <c r="AW204" s="13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8"/>
      <c r="FK204" s="8"/>
      <c r="FL204" s="8"/>
      <c r="FM204" s="8"/>
      <c r="FN204" s="8"/>
      <c r="FO204" s="8"/>
      <c r="FP204" s="8"/>
      <c r="FQ204" s="8"/>
    </row>
    <row r="205" spans="1:173" s="4" customFormat="1" ht="15" customHeight="1">
      <c r="A205" s="205"/>
      <c r="AT205" s="14"/>
      <c r="AV205" s="8"/>
      <c r="AW205" s="13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8"/>
      <c r="FK205" s="8"/>
      <c r="FL205" s="8"/>
      <c r="FM205" s="8"/>
      <c r="FN205" s="8"/>
      <c r="FO205" s="8"/>
      <c r="FP205" s="8"/>
      <c r="FQ205" s="8"/>
    </row>
    <row r="206" spans="1:173" s="4" customFormat="1" ht="15" customHeight="1">
      <c r="A206" s="205"/>
      <c r="AT206" s="14"/>
      <c r="AV206" s="8"/>
      <c r="AW206" s="13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8"/>
      <c r="FK206" s="8"/>
      <c r="FL206" s="8"/>
      <c r="FM206" s="8"/>
      <c r="FN206" s="8"/>
      <c r="FO206" s="8"/>
      <c r="FP206" s="8"/>
      <c r="FQ206" s="8"/>
    </row>
    <row r="207" spans="1:173" s="4" customFormat="1" ht="15" customHeight="1">
      <c r="A207" s="205"/>
      <c r="AT207" s="14"/>
      <c r="AV207" s="8"/>
      <c r="AW207" s="13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8"/>
      <c r="FK207" s="8"/>
      <c r="FL207" s="8"/>
      <c r="FM207" s="8"/>
      <c r="FN207" s="8"/>
      <c r="FO207" s="8"/>
      <c r="FP207" s="8"/>
      <c r="FQ207" s="8"/>
    </row>
    <row r="208" spans="1:173" s="4" customFormat="1" ht="15" customHeight="1">
      <c r="A208" s="205"/>
      <c r="AT208" s="14"/>
      <c r="AV208" s="8"/>
      <c r="AW208" s="13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8"/>
      <c r="FK208" s="8"/>
      <c r="FL208" s="8"/>
      <c r="FM208" s="8"/>
      <c r="FN208" s="8"/>
      <c r="FO208" s="8"/>
      <c r="FP208" s="8"/>
      <c r="FQ208" s="8"/>
    </row>
    <row r="209" spans="1:173" s="4" customFormat="1" ht="15" customHeight="1">
      <c r="A209" s="205"/>
      <c r="AT209" s="14"/>
      <c r="AV209" s="8"/>
      <c r="AW209" s="13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8"/>
      <c r="FK209" s="8"/>
      <c r="FL209" s="8"/>
      <c r="FM209" s="8"/>
      <c r="FN209" s="8"/>
      <c r="FO209" s="8"/>
      <c r="FP209" s="8"/>
      <c r="FQ209" s="8"/>
    </row>
    <row r="210" spans="1:173" s="4" customFormat="1" ht="15" customHeight="1">
      <c r="A210" s="205"/>
      <c r="AT210" s="14"/>
      <c r="AV210" s="8"/>
      <c r="AW210" s="13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8"/>
      <c r="FK210" s="8"/>
      <c r="FL210" s="8"/>
      <c r="FM210" s="8"/>
      <c r="FN210" s="8"/>
      <c r="FO210" s="8"/>
      <c r="FP210" s="8"/>
      <c r="FQ210" s="8"/>
    </row>
    <row r="211" spans="1:173" s="4" customFormat="1" ht="15" customHeight="1">
      <c r="A211" s="205"/>
      <c r="AT211" s="14"/>
      <c r="AV211" s="8"/>
      <c r="AW211" s="13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8"/>
      <c r="FK211" s="8"/>
      <c r="FL211" s="8"/>
      <c r="FM211" s="8"/>
      <c r="FN211" s="8"/>
      <c r="FO211" s="8"/>
      <c r="FP211" s="8"/>
      <c r="FQ211" s="8"/>
    </row>
    <row r="212" spans="1:173" s="4" customFormat="1" ht="15" customHeight="1">
      <c r="A212" s="205"/>
      <c r="AT212" s="14"/>
      <c r="AV212" s="8"/>
      <c r="AW212" s="13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8"/>
      <c r="FK212" s="8"/>
      <c r="FL212" s="8"/>
      <c r="FM212" s="8"/>
      <c r="FN212" s="8"/>
      <c r="FO212" s="8"/>
      <c r="FP212" s="8"/>
      <c r="FQ212" s="8"/>
    </row>
    <row r="213" spans="1:173" s="4" customFormat="1" ht="15" customHeight="1">
      <c r="A213" s="205"/>
      <c r="AT213" s="14"/>
      <c r="AV213" s="8"/>
      <c r="AW213" s="13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8"/>
      <c r="FK213" s="8"/>
      <c r="FL213" s="8"/>
      <c r="FM213" s="8"/>
      <c r="FN213" s="8"/>
      <c r="FO213" s="8"/>
      <c r="FP213" s="8"/>
      <c r="FQ213" s="8"/>
    </row>
    <row r="214" spans="1:173" s="4" customFormat="1" ht="15" customHeight="1">
      <c r="A214" s="205"/>
      <c r="AT214" s="14"/>
      <c r="AV214" s="8"/>
      <c r="AW214" s="13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8"/>
      <c r="FK214" s="8"/>
      <c r="FL214" s="8"/>
      <c r="FM214" s="8"/>
      <c r="FN214" s="8"/>
      <c r="FO214" s="8"/>
      <c r="FP214" s="8"/>
      <c r="FQ214" s="8"/>
    </row>
    <row r="215" spans="1:173" s="4" customFormat="1" ht="15" customHeight="1">
      <c r="A215" s="205"/>
      <c r="AT215" s="14"/>
      <c r="AV215" s="8"/>
      <c r="AW215" s="13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8"/>
      <c r="FK215" s="8"/>
      <c r="FL215" s="8"/>
      <c r="FM215" s="8"/>
      <c r="FN215" s="8"/>
      <c r="FO215" s="8"/>
      <c r="FP215" s="8"/>
      <c r="FQ215" s="8"/>
    </row>
    <row r="216" spans="1:173" s="4" customFormat="1" ht="15" customHeight="1">
      <c r="A216" s="205"/>
      <c r="AT216" s="14"/>
      <c r="AV216" s="8"/>
      <c r="AW216" s="13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8"/>
      <c r="FK216" s="8"/>
      <c r="FL216" s="8"/>
      <c r="FM216" s="8"/>
      <c r="FN216" s="8"/>
      <c r="FO216" s="8"/>
      <c r="FP216" s="8"/>
      <c r="FQ216" s="8"/>
    </row>
    <row r="217" spans="1:173" s="4" customFormat="1" ht="15" customHeight="1">
      <c r="A217" s="205"/>
      <c r="AT217" s="14"/>
      <c r="AV217" s="8"/>
      <c r="AW217" s="13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8"/>
      <c r="FK217" s="8"/>
      <c r="FL217" s="8"/>
      <c r="FM217" s="8"/>
      <c r="FN217" s="8"/>
      <c r="FO217" s="8"/>
      <c r="FP217" s="8"/>
      <c r="FQ217" s="8"/>
    </row>
    <row r="218" spans="1:173" s="4" customFormat="1" ht="15" customHeight="1">
      <c r="A218" s="205"/>
      <c r="AT218" s="14"/>
      <c r="AV218" s="8"/>
      <c r="AW218" s="13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8"/>
      <c r="FK218" s="8"/>
      <c r="FL218" s="8"/>
      <c r="FM218" s="8"/>
      <c r="FN218" s="8"/>
      <c r="FO218" s="8"/>
      <c r="FP218" s="8"/>
      <c r="FQ218" s="8"/>
    </row>
    <row r="219" spans="1:173" s="4" customFormat="1" ht="15" customHeight="1">
      <c r="A219" s="205"/>
      <c r="AT219" s="14"/>
      <c r="AV219" s="8"/>
      <c r="AW219" s="13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8"/>
      <c r="FK219" s="8"/>
      <c r="FL219" s="8"/>
      <c r="FM219" s="8"/>
      <c r="FN219" s="8"/>
      <c r="FO219" s="8"/>
      <c r="FP219" s="8"/>
      <c r="FQ219" s="8"/>
    </row>
    <row r="220" spans="1:173" s="4" customFormat="1" ht="15" customHeight="1">
      <c r="A220" s="205"/>
      <c r="AT220" s="14"/>
      <c r="AV220" s="8"/>
      <c r="AW220" s="13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8"/>
      <c r="FK220" s="8"/>
      <c r="FL220" s="8"/>
      <c r="FM220" s="8"/>
      <c r="FN220" s="8"/>
      <c r="FO220" s="8"/>
      <c r="FP220" s="8"/>
      <c r="FQ220" s="8"/>
    </row>
    <row r="221" spans="1:173" s="4" customFormat="1" ht="15" customHeight="1">
      <c r="A221" s="205"/>
      <c r="AT221" s="14"/>
      <c r="AV221" s="8"/>
      <c r="AW221" s="13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8"/>
      <c r="FK221" s="8"/>
      <c r="FL221" s="8"/>
      <c r="FM221" s="8"/>
      <c r="FN221" s="8"/>
      <c r="FO221" s="8"/>
      <c r="FP221" s="8"/>
      <c r="FQ221" s="8"/>
    </row>
    <row r="222" spans="1:173" s="4" customFormat="1" ht="15" customHeight="1">
      <c r="A222" s="205"/>
      <c r="AT222" s="14"/>
      <c r="AV222" s="8"/>
      <c r="AW222" s="13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8"/>
      <c r="FK222" s="8"/>
      <c r="FL222" s="8"/>
      <c r="FM222" s="8"/>
      <c r="FN222" s="8"/>
      <c r="FO222" s="8"/>
      <c r="FP222" s="8"/>
      <c r="FQ222" s="8"/>
    </row>
    <row r="223" spans="1:173" s="4" customFormat="1" ht="15" customHeight="1">
      <c r="A223" s="205"/>
      <c r="AT223" s="14"/>
      <c r="AV223" s="8"/>
      <c r="AW223" s="13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8"/>
      <c r="FK223" s="8"/>
      <c r="FL223" s="8"/>
      <c r="FM223" s="8"/>
      <c r="FN223" s="8"/>
      <c r="FO223" s="8"/>
      <c r="FP223" s="8"/>
      <c r="FQ223" s="8"/>
    </row>
  </sheetData>
  <sheetProtection/>
  <mergeCells count="8">
    <mergeCell ref="D3:M3"/>
    <mergeCell ref="N3:AS3"/>
    <mergeCell ref="AU23:AW23"/>
    <mergeCell ref="AU24:AW24"/>
    <mergeCell ref="AU25:AW25"/>
    <mergeCell ref="AU26:AW26"/>
    <mergeCell ref="AU27:AW27"/>
    <mergeCell ref="AU28:AW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IV35"/>
    </sheetView>
  </sheetViews>
  <sheetFormatPr defaultColWidth="11.57421875" defaultRowHeight="15"/>
  <cols>
    <col min="1" max="1" width="10.421875" style="1" customWidth="1"/>
    <col min="2" max="2" width="32.8515625" style="1" customWidth="1"/>
    <col min="3" max="3" width="27.140625" style="1" customWidth="1"/>
    <col min="4" max="4" width="10.8515625" style="15" customWidth="1"/>
    <col min="5" max="5" width="9.421875" style="15" customWidth="1"/>
    <col min="6" max="6" width="11.140625" style="15" customWidth="1"/>
    <col min="7" max="7" width="9.421875" style="15" customWidth="1"/>
    <col min="8" max="8" width="11.140625" style="15" customWidth="1"/>
    <col min="9" max="9" width="9.421875" style="15" customWidth="1"/>
    <col min="10" max="127" width="11.57421875" style="3" customWidth="1"/>
    <col min="128" max="16384" width="11.57421875" style="1" customWidth="1"/>
  </cols>
  <sheetData>
    <row r="1" spans="1:3" ht="20.25" customHeight="1">
      <c r="A1" s="5" t="s">
        <v>38</v>
      </c>
      <c r="B1" s="6"/>
      <c r="C1" s="6"/>
    </row>
    <row r="2" spans="1:127" s="2" customFormat="1" ht="15" customHeight="1" thickBot="1">
      <c r="A2" s="4"/>
      <c r="B2" s="4"/>
      <c r="C2" s="4"/>
      <c r="D2" s="28"/>
      <c r="E2" s="28"/>
      <c r="F2" s="28"/>
      <c r="G2" s="28"/>
      <c r="H2" s="28"/>
      <c r="I2" s="28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</row>
    <row r="3" spans="1:10" s="3" customFormat="1" ht="15" customHeight="1" thickBot="1">
      <c r="A3" s="11"/>
      <c r="B3" s="33" t="s">
        <v>0</v>
      </c>
      <c r="C3" s="86" t="s">
        <v>1</v>
      </c>
      <c r="D3" s="201" t="s">
        <v>37</v>
      </c>
      <c r="E3" s="202"/>
      <c r="F3" s="201" t="s">
        <v>275</v>
      </c>
      <c r="G3" s="202"/>
      <c r="H3" s="201" t="s">
        <v>280</v>
      </c>
      <c r="I3" s="202"/>
      <c r="J3" s="31"/>
    </row>
    <row r="4" spans="1:10" s="3" customFormat="1" ht="15" customHeight="1" thickBot="1">
      <c r="A4" s="98" t="s">
        <v>2</v>
      </c>
      <c r="B4" s="36" t="s">
        <v>3</v>
      </c>
      <c r="C4" s="37" t="s">
        <v>3</v>
      </c>
      <c r="D4" s="99" t="s">
        <v>46</v>
      </c>
      <c r="E4" s="100" t="s">
        <v>47</v>
      </c>
      <c r="F4" s="99" t="s">
        <v>46</v>
      </c>
      <c r="G4" s="100" t="s">
        <v>47</v>
      </c>
      <c r="H4" s="99" t="s">
        <v>46</v>
      </c>
      <c r="I4" s="100" t="s">
        <v>47</v>
      </c>
      <c r="J4" s="35" t="s">
        <v>45</v>
      </c>
    </row>
    <row r="5" spans="1:11" ht="18" customHeight="1">
      <c r="A5" s="150" t="s">
        <v>148</v>
      </c>
      <c r="B5" s="155" t="s">
        <v>192</v>
      </c>
      <c r="C5" s="156" t="s">
        <v>193</v>
      </c>
      <c r="D5" s="159">
        <v>320</v>
      </c>
      <c r="E5" s="160">
        <v>2</v>
      </c>
      <c r="F5" s="148">
        <v>580</v>
      </c>
      <c r="G5" s="149">
        <v>5</v>
      </c>
      <c r="H5" s="159">
        <v>420</v>
      </c>
      <c r="I5" s="160">
        <v>4</v>
      </c>
      <c r="J5" s="180">
        <f>D5+F5+H5</f>
        <v>1320</v>
      </c>
      <c r="K5" s="9"/>
    </row>
    <row r="6" spans="1:11" ht="18" customHeight="1">
      <c r="A6" s="151" t="s">
        <v>180</v>
      </c>
      <c r="B6" s="153" t="s">
        <v>126</v>
      </c>
      <c r="C6" s="154" t="s">
        <v>225</v>
      </c>
      <c r="D6" s="101">
        <v>320</v>
      </c>
      <c r="E6" s="162">
        <v>6</v>
      </c>
      <c r="F6" s="157">
        <v>580</v>
      </c>
      <c r="G6" s="158">
        <v>11</v>
      </c>
      <c r="H6" s="101">
        <v>410</v>
      </c>
      <c r="I6" s="162">
        <v>4</v>
      </c>
      <c r="J6" s="252">
        <f>D6+F6+H6</f>
        <v>1310</v>
      </c>
      <c r="K6" s="9"/>
    </row>
    <row r="7" spans="1:11" ht="18" customHeight="1">
      <c r="A7" s="151" t="s">
        <v>132</v>
      </c>
      <c r="B7" s="153" t="s">
        <v>48</v>
      </c>
      <c r="C7" s="154" t="s">
        <v>86</v>
      </c>
      <c r="D7" s="101">
        <v>320</v>
      </c>
      <c r="E7" s="162"/>
      <c r="F7" s="157">
        <v>570</v>
      </c>
      <c r="G7" s="158">
        <v>1</v>
      </c>
      <c r="H7" s="101">
        <v>410</v>
      </c>
      <c r="I7" s="162"/>
      <c r="J7" s="252">
        <f>D7+F7+H7</f>
        <v>1300</v>
      </c>
      <c r="K7" s="9"/>
    </row>
    <row r="8" spans="1:11" ht="18" customHeight="1">
      <c r="A8" s="151" t="s">
        <v>184</v>
      </c>
      <c r="B8" s="153" t="s">
        <v>84</v>
      </c>
      <c r="C8" s="154" t="s">
        <v>130</v>
      </c>
      <c r="D8" s="101">
        <v>300</v>
      </c>
      <c r="E8" s="162">
        <v>1</v>
      </c>
      <c r="F8" s="157">
        <v>580</v>
      </c>
      <c r="G8" s="158"/>
      <c r="H8" s="101">
        <v>400</v>
      </c>
      <c r="I8" s="162">
        <v>3</v>
      </c>
      <c r="J8" s="252">
        <f>D8+F8+H8</f>
        <v>1280</v>
      </c>
      <c r="K8" s="9"/>
    </row>
    <row r="9" spans="1:11" ht="18" customHeight="1">
      <c r="A9" s="151" t="s">
        <v>171</v>
      </c>
      <c r="B9" s="153" t="s">
        <v>290</v>
      </c>
      <c r="C9" s="154" t="s">
        <v>185</v>
      </c>
      <c r="D9" s="101">
        <v>310</v>
      </c>
      <c r="E9" s="162"/>
      <c r="F9" s="157">
        <v>560</v>
      </c>
      <c r="G9" s="158">
        <v>1</v>
      </c>
      <c r="H9" s="101">
        <v>410</v>
      </c>
      <c r="I9" s="162">
        <v>1</v>
      </c>
      <c r="J9" s="252">
        <f>D9+F9+H9</f>
        <v>1280</v>
      </c>
      <c r="K9" s="9"/>
    </row>
    <row r="10" spans="1:11" ht="18" customHeight="1">
      <c r="A10" s="151" t="s">
        <v>131</v>
      </c>
      <c r="B10" s="153" t="s">
        <v>187</v>
      </c>
      <c r="C10" s="154" t="s">
        <v>85</v>
      </c>
      <c r="D10" s="101">
        <v>280</v>
      </c>
      <c r="E10" s="162">
        <v>14</v>
      </c>
      <c r="F10" s="157">
        <v>560</v>
      </c>
      <c r="G10" s="158">
        <v>5</v>
      </c>
      <c r="H10" s="101">
        <v>390</v>
      </c>
      <c r="I10" s="162">
        <v>14</v>
      </c>
      <c r="J10" s="252">
        <f>D10+F10+H10</f>
        <v>1230</v>
      </c>
      <c r="K10" s="9"/>
    </row>
    <row r="11" spans="1:11" ht="18" customHeight="1">
      <c r="A11" s="151" t="s">
        <v>164</v>
      </c>
      <c r="B11" s="153" t="s">
        <v>199</v>
      </c>
      <c r="C11" s="154" t="s">
        <v>113</v>
      </c>
      <c r="D11" s="101">
        <v>300</v>
      </c>
      <c r="E11" s="162">
        <v>4</v>
      </c>
      <c r="F11" s="157">
        <v>570</v>
      </c>
      <c r="G11" s="158">
        <v>3</v>
      </c>
      <c r="H11" s="101">
        <v>300</v>
      </c>
      <c r="I11" s="162"/>
      <c r="J11" s="252">
        <f>D11+F11+H11</f>
        <v>1170</v>
      </c>
      <c r="K11" s="9"/>
    </row>
    <row r="12" spans="1:11" ht="18" customHeight="1">
      <c r="A12" s="152">
        <v>277</v>
      </c>
      <c r="B12" s="153" t="s">
        <v>224</v>
      </c>
      <c r="C12" s="154" t="s">
        <v>120</v>
      </c>
      <c r="D12" s="163"/>
      <c r="E12" s="164"/>
      <c r="F12" s="157">
        <v>480</v>
      </c>
      <c r="G12" s="158">
        <v>1</v>
      </c>
      <c r="H12" s="101">
        <v>250</v>
      </c>
      <c r="I12" s="162">
        <v>1</v>
      </c>
      <c r="J12" s="252">
        <f>D12+F12+H12</f>
        <v>730</v>
      </c>
      <c r="K12" s="9"/>
    </row>
    <row r="13" spans="1:11" ht="18" customHeight="1">
      <c r="A13" s="151" t="s">
        <v>133</v>
      </c>
      <c r="B13" s="153" t="s">
        <v>49</v>
      </c>
      <c r="C13" s="154" t="s">
        <v>87</v>
      </c>
      <c r="D13" s="101">
        <v>310</v>
      </c>
      <c r="E13" s="162">
        <v>5</v>
      </c>
      <c r="F13" s="157">
        <v>320</v>
      </c>
      <c r="G13" s="158">
        <v>6</v>
      </c>
      <c r="H13" s="101"/>
      <c r="I13" s="162"/>
      <c r="J13" s="252">
        <f>D13+F13+H13</f>
        <v>630</v>
      </c>
      <c r="K13" s="9"/>
    </row>
    <row r="14" spans="1:11" ht="18" customHeight="1">
      <c r="A14" s="151" t="s">
        <v>151</v>
      </c>
      <c r="B14" s="153" t="s">
        <v>195</v>
      </c>
      <c r="C14" s="154" t="s">
        <v>102</v>
      </c>
      <c r="D14" s="101">
        <v>260</v>
      </c>
      <c r="E14" s="162">
        <v>1</v>
      </c>
      <c r="F14" s="157"/>
      <c r="G14" s="158"/>
      <c r="H14" s="101">
        <v>370</v>
      </c>
      <c r="I14" s="162"/>
      <c r="J14" s="252">
        <f>D14+F14+H14</f>
        <v>630</v>
      </c>
      <c r="K14" s="9"/>
    </row>
    <row r="15" spans="1:11" ht="18" customHeight="1">
      <c r="A15" s="151" t="s">
        <v>136</v>
      </c>
      <c r="B15" s="153" t="s">
        <v>52</v>
      </c>
      <c r="C15" s="154" t="s">
        <v>216</v>
      </c>
      <c r="D15" s="101">
        <v>260</v>
      </c>
      <c r="E15" s="162"/>
      <c r="F15" s="157">
        <v>330</v>
      </c>
      <c r="G15" s="158"/>
      <c r="H15" s="101"/>
      <c r="I15" s="162"/>
      <c r="J15" s="252">
        <f>D15+F15+H15</f>
        <v>590</v>
      </c>
      <c r="K15" s="9"/>
    </row>
    <row r="16" spans="1:11" ht="18" customHeight="1">
      <c r="A16" s="152" t="s">
        <v>137</v>
      </c>
      <c r="B16" s="153" t="s">
        <v>53</v>
      </c>
      <c r="C16" s="154" t="s">
        <v>90</v>
      </c>
      <c r="D16" s="163"/>
      <c r="E16" s="164"/>
      <c r="F16" s="157">
        <v>550</v>
      </c>
      <c r="G16" s="158">
        <v>3</v>
      </c>
      <c r="H16" s="101"/>
      <c r="I16" s="162"/>
      <c r="J16" s="252">
        <f>D16+F16+H16</f>
        <v>550</v>
      </c>
      <c r="K16" s="9"/>
    </row>
    <row r="17" spans="1:11" ht="18" customHeight="1">
      <c r="A17" s="152" t="s">
        <v>217</v>
      </c>
      <c r="B17" s="153" t="s">
        <v>218</v>
      </c>
      <c r="C17" s="154" t="s">
        <v>245</v>
      </c>
      <c r="D17" s="163"/>
      <c r="E17" s="164"/>
      <c r="F17" s="157">
        <v>510</v>
      </c>
      <c r="G17" s="158">
        <v>1</v>
      </c>
      <c r="H17" s="101"/>
      <c r="I17" s="162"/>
      <c r="J17" s="252">
        <f>D17+F17+H17</f>
        <v>510</v>
      </c>
      <c r="K17" s="9"/>
    </row>
    <row r="18" spans="1:11" ht="18" customHeight="1">
      <c r="A18" s="151" t="s">
        <v>175</v>
      </c>
      <c r="B18" s="153" t="s">
        <v>204</v>
      </c>
      <c r="C18" s="154" t="s">
        <v>122</v>
      </c>
      <c r="D18" s="101">
        <v>200</v>
      </c>
      <c r="E18" s="162">
        <v>1</v>
      </c>
      <c r="F18" s="157">
        <v>280</v>
      </c>
      <c r="G18" s="158">
        <v>2</v>
      </c>
      <c r="H18" s="101"/>
      <c r="I18" s="162"/>
      <c r="J18" s="252">
        <f>D18+F18+H18</f>
        <v>480</v>
      </c>
      <c r="K18" s="9"/>
    </row>
    <row r="19" spans="1:11" ht="18" customHeight="1">
      <c r="A19" s="152">
        <v>260</v>
      </c>
      <c r="B19" s="153" t="s">
        <v>223</v>
      </c>
      <c r="C19" s="154" t="s">
        <v>238</v>
      </c>
      <c r="D19" s="163"/>
      <c r="E19" s="164"/>
      <c r="F19" s="157">
        <v>200</v>
      </c>
      <c r="G19" s="158"/>
      <c r="H19" s="101">
        <v>280</v>
      </c>
      <c r="I19" s="162">
        <v>1</v>
      </c>
      <c r="J19" s="252">
        <f>D19+F19+H19</f>
        <v>480</v>
      </c>
      <c r="K19" s="9"/>
    </row>
    <row r="20" spans="1:11" ht="18" customHeight="1">
      <c r="A20" s="151" t="s">
        <v>152</v>
      </c>
      <c r="B20" s="153" t="s">
        <v>61</v>
      </c>
      <c r="C20" s="154" t="s">
        <v>103</v>
      </c>
      <c r="D20" s="101">
        <v>240</v>
      </c>
      <c r="E20" s="162"/>
      <c r="F20" s="157">
        <v>180</v>
      </c>
      <c r="G20" s="158"/>
      <c r="H20" s="101"/>
      <c r="I20" s="162"/>
      <c r="J20" s="252">
        <f>D20+F20+H20</f>
        <v>420</v>
      </c>
      <c r="K20" s="9"/>
    </row>
    <row r="21" spans="1:11" ht="18" customHeight="1">
      <c r="A21" s="151" t="s">
        <v>160</v>
      </c>
      <c r="B21" s="153" t="s">
        <v>198</v>
      </c>
      <c r="C21" s="154" t="s">
        <v>109</v>
      </c>
      <c r="D21" s="101">
        <v>150</v>
      </c>
      <c r="E21" s="162"/>
      <c r="F21" s="157">
        <v>230</v>
      </c>
      <c r="G21" s="158"/>
      <c r="H21" s="101"/>
      <c r="I21" s="162"/>
      <c r="J21" s="252">
        <f>D21+F21+H21</f>
        <v>380</v>
      </c>
      <c r="K21" s="9"/>
    </row>
    <row r="22" spans="1:11" ht="18" customHeight="1">
      <c r="A22" s="151" t="s">
        <v>157</v>
      </c>
      <c r="B22" s="153" t="s">
        <v>66</v>
      </c>
      <c r="C22" s="154" t="s">
        <v>107</v>
      </c>
      <c r="D22" s="101">
        <v>320</v>
      </c>
      <c r="E22" s="162">
        <v>1</v>
      </c>
      <c r="F22" s="157"/>
      <c r="G22" s="158"/>
      <c r="H22" s="101"/>
      <c r="I22" s="162"/>
      <c r="J22" s="252">
        <f>D22+F22+H22</f>
        <v>320</v>
      </c>
      <c r="K22" s="9"/>
    </row>
    <row r="23" spans="1:11" ht="18" customHeight="1">
      <c r="A23" s="151" t="s">
        <v>154</v>
      </c>
      <c r="B23" s="153" t="s">
        <v>63</v>
      </c>
      <c r="C23" s="154" t="s">
        <v>105</v>
      </c>
      <c r="D23" s="101">
        <v>320</v>
      </c>
      <c r="E23" s="162"/>
      <c r="F23" s="157"/>
      <c r="G23" s="158"/>
      <c r="H23" s="101"/>
      <c r="I23" s="162"/>
      <c r="J23" s="252">
        <f>D23+F23+H23</f>
        <v>320</v>
      </c>
      <c r="K23" s="9"/>
    </row>
    <row r="24" spans="1:11" ht="18.75">
      <c r="A24" s="151" t="s">
        <v>139</v>
      </c>
      <c r="B24" s="153" t="s">
        <v>188</v>
      </c>
      <c r="C24" s="154" t="s">
        <v>92</v>
      </c>
      <c r="D24" s="101">
        <v>320</v>
      </c>
      <c r="E24" s="162"/>
      <c r="F24" s="157"/>
      <c r="G24" s="158"/>
      <c r="H24" s="101"/>
      <c r="I24" s="162"/>
      <c r="J24" s="252">
        <f>D24+F24+H24</f>
        <v>320</v>
      </c>
      <c r="K24" s="9"/>
    </row>
    <row r="25" spans="1:11" ht="18.75">
      <c r="A25" s="151" t="s">
        <v>167</v>
      </c>
      <c r="B25" s="153" t="s">
        <v>73</v>
      </c>
      <c r="C25" s="154" t="s">
        <v>116</v>
      </c>
      <c r="D25" s="101">
        <v>310</v>
      </c>
      <c r="E25" s="162"/>
      <c r="F25" s="157"/>
      <c r="G25" s="158"/>
      <c r="H25" s="101"/>
      <c r="I25" s="162"/>
      <c r="J25" s="252">
        <f>D25+F25+H25</f>
        <v>310</v>
      </c>
      <c r="K25" s="9"/>
    </row>
    <row r="26" spans="1:11" ht="18.75">
      <c r="A26" s="151" t="s">
        <v>145</v>
      </c>
      <c r="B26" s="153" t="s">
        <v>194</v>
      </c>
      <c r="C26" s="154" t="s">
        <v>98</v>
      </c>
      <c r="D26" s="101">
        <v>310</v>
      </c>
      <c r="E26" s="162"/>
      <c r="F26" s="157"/>
      <c r="G26" s="158"/>
      <c r="H26" s="101"/>
      <c r="I26" s="162"/>
      <c r="J26" s="252">
        <f>D26+F26+H26</f>
        <v>310</v>
      </c>
      <c r="K26" s="9"/>
    </row>
    <row r="27" spans="1:11" ht="18.75">
      <c r="A27" s="151" t="s">
        <v>181</v>
      </c>
      <c r="B27" s="153" t="s">
        <v>82</v>
      </c>
      <c r="C27" s="154" t="s">
        <v>127</v>
      </c>
      <c r="D27" s="101">
        <v>300</v>
      </c>
      <c r="E27" s="162"/>
      <c r="F27" s="157"/>
      <c r="G27" s="158"/>
      <c r="H27" s="101"/>
      <c r="I27" s="162"/>
      <c r="J27" s="252">
        <f>D27+F27+H27</f>
        <v>300</v>
      </c>
      <c r="K27" s="9"/>
    </row>
    <row r="28" spans="1:11" ht="18.75">
      <c r="A28" s="151" t="s">
        <v>159</v>
      </c>
      <c r="B28" s="153" t="s">
        <v>68</v>
      </c>
      <c r="C28" s="154" t="s">
        <v>197</v>
      </c>
      <c r="D28" s="101">
        <v>290</v>
      </c>
      <c r="E28" s="162">
        <v>2</v>
      </c>
      <c r="F28" s="157"/>
      <c r="G28" s="158"/>
      <c r="H28" s="101"/>
      <c r="I28" s="162"/>
      <c r="J28" s="252">
        <f>D28+F28+H28</f>
        <v>290</v>
      </c>
      <c r="K28" s="9"/>
    </row>
    <row r="29" spans="1:11" ht="18.75">
      <c r="A29" s="151" t="s">
        <v>178</v>
      </c>
      <c r="B29" s="153" t="s">
        <v>81</v>
      </c>
      <c r="C29" s="154" t="s">
        <v>124</v>
      </c>
      <c r="D29" s="101">
        <v>280</v>
      </c>
      <c r="E29" s="162"/>
      <c r="F29" s="157"/>
      <c r="G29" s="158"/>
      <c r="H29" s="101"/>
      <c r="I29" s="162"/>
      <c r="J29" s="252">
        <f>D29+F29+H29</f>
        <v>280</v>
      </c>
      <c r="K29" s="9"/>
    </row>
    <row r="30" spans="1:11" ht="18.75">
      <c r="A30" s="151" t="s">
        <v>147</v>
      </c>
      <c r="B30" s="153" t="s">
        <v>191</v>
      </c>
      <c r="C30" s="154" t="s">
        <v>190</v>
      </c>
      <c r="D30" s="101">
        <v>180</v>
      </c>
      <c r="E30" s="162"/>
      <c r="F30" s="157"/>
      <c r="G30" s="158"/>
      <c r="H30" s="101">
        <v>100</v>
      </c>
      <c r="I30" s="162">
        <v>1</v>
      </c>
      <c r="J30" s="252">
        <f>D30+F30+H30</f>
        <v>280</v>
      </c>
      <c r="K30" s="9"/>
    </row>
    <row r="31" spans="1:11" ht="18.75">
      <c r="A31" s="151" t="s">
        <v>182</v>
      </c>
      <c r="B31" s="153" t="s">
        <v>207</v>
      </c>
      <c r="C31" s="154" t="s">
        <v>128</v>
      </c>
      <c r="D31" s="101">
        <v>270</v>
      </c>
      <c r="E31" s="162">
        <v>1</v>
      </c>
      <c r="F31" s="157"/>
      <c r="G31" s="158"/>
      <c r="H31" s="101"/>
      <c r="I31" s="162"/>
      <c r="J31" s="252">
        <f>D31+F31+H31</f>
        <v>270</v>
      </c>
      <c r="K31" s="9"/>
    </row>
    <row r="32" spans="1:11" ht="18.75">
      <c r="A32" s="151" t="s">
        <v>174</v>
      </c>
      <c r="B32" s="153" t="s">
        <v>78</v>
      </c>
      <c r="C32" s="154" t="s">
        <v>121</v>
      </c>
      <c r="D32" s="101">
        <v>260</v>
      </c>
      <c r="E32" s="162"/>
      <c r="F32" s="157"/>
      <c r="G32" s="158"/>
      <c r="H32" s="101"/>
      <c r="I32" s="162"/>
      <c r="J32" s="252">
        <f>D32+F32+H32</f>
        <v>260</v>
      </c>
      <c r="K32" s="9"/>
    </row>
    <row r="33" spans="1:11" ht="18.75">
      <c r="A33" s="151" t="s">
        <v>149</v>
      </c>
      <c r="B33" s="153" t="s">
        <v>60</v>
      </c>
      <c r="C33" s="154" t="s">
        <v>100</v>
      </c>
      <c r="D33" s="101">
        <v>250</v>
      </c>
      <c r="E33" s="162">
        <v>1</v>
      </c>
      <c r="F33" s="157"/>
      <c r="G33" s="158"/>
      <c r="H33" s="101"/>
      <c r="I33" s="162"/>
      <c r="J33" s="252">
        <f>D33+F33+H33</f>
        <v>250</v>
      </c>
      <c r="K33" s="9"/>
    </row>
    <row r="34" spans="1:11" ht="18.75">
      <c r="A34" s="244" t="s">
        <v>144</v>
      </c>
      <c r="B34" s="242" t="s">
        <v>58</v>
      </c>
      <c r="C34" s="154" t="s">
        <v>97</v>
      </c>
      <c r="D34" s="101">
        <v>250</v>
      </c>
      <c r="E34" s="162">
        <v>1</v>
      </c>
      <c r="F34" s="157"/>
      <c r="G34" s="158"/>
      <c r="H34" s="101"/>
      <c r="I34" s="162"/>
      <c r="J34" s="252">
        <f>D34+F34+H34</f>
        <v>250</v>
      </c>
      <c r="K34" s="9"/>
    </row>
    <row r="35" spans="1:11" ht="19.5" thickBot="1">
      <c r="A35" s="245">
        <v>372</v>
      </c>
      <c r="B35" s="246" t="s">
        <v>293</v>
      </c>
      <c r="C35" s="248" t="s">
        <v>304</v>
      </c>
      <c r="D35" s="247"/>
      <c r="E35" s="249"/>
      <c r="F35" s="250"/>
      <c r="G35" s="251"/>
      <c r="H35" s="253">
        <v>90</v>
      </c>
      <c r="I35" s="255">
        <v>1</v>
      </c>
      <c r="J35" s="254">
        <f>D35+F35+H35</f>
        <v>90</v>
      </c>
      <c r="K35" s="9"/>
    </row>
    <row r="36" spans="1:10" ht="15">
      <c r="A36" s="243"/>
      <c r="B36" s="243"/>
      <c r="C36" s="243"/>
      <c r="D36" s="29"/>
      <c r="E36" s="29"/>
      <c r="F36" s="29"/>
      <c r="G36" s="29"/>
      <c r="H36" s="29"/>
      <c r="I36" s="29"/>
      <c r="J36" s="30"/>
    </row>
  </sheetData>
  <sheetProtection/>
  <mergeCells count="3"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2013-09-02T10:30:56Z</dcterms:modified>
  <cp:category/>
  <cp:version/>
  <cp:contentType/>
  <cp:contentStatus/>
</cp:coreProperties>
</file>