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3"/>
  </bookViews>
  <sheets>
    <sheet name="1 ЭТАП" sheetId="1" r:id="rId1"/>
    <sheet name="2 ЭТАП" sheetId="2" r:id="rId2"/>
    <sheet name="3 ЭТАП" sheetId="3" r:id="rId3"/>
    <sheet name="4 ЭТАП" sheetId="4" r:id="rId4"/>
    <sheet name="ИТОГИ" sheetId="5" r:id="rId5"/>
  </sheets>
  <definedNames/>
  <calcPr fullCalcOnLoad="1"/>
</workbook>
</file>

<file path=xl/sharedStrings.xml><?xml version="1.0" encoding="utf-8"?>
<sst xmlns="http://schemas.openxmlformats.org/spreadsheetml/2006/main" count="1049" uniqueCount="334">
  <si>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</si>
  <si>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</si>
  <si>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</si>
  <si>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</si>
  <si>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</si>
  <si>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</si>
  <si>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</si>
  <si>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</si>
  <si>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</si>
  <si>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</si>
  <si>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</si>
  <si>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</si>
  <si>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</si>
  <si>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</si>
  <si>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</si>
  <si>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</si>
  <si>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</si>
  <si>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</si>
  <si>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</si>
  <si>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</si>
  <si>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</si>
  <si>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</si>
  <si>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</si>
  <si>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</si>
  <si>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</si>
  <si>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</si>
  <si>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</si>
  <si>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</si>
  <si>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</si>
  <si>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</si>
  <si>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</si>
  <si>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</si>
  <si>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</si>
  <si>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</si>
  <si>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</si>
  <si>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Дата </t>
  </si>
  <si>
    <t>БАЛЛЫ</t>
  </si>
  <si>
    <t>1 ЭТАП</t>
  </si>
  <si>
    <t>ИТОГОВЫЕ РЕЗУЛЬТАТЫ</t>
  </si>
  <si>
    <t>ТУРИЗМ</t>
  </si>
  <si>
    <t>ФОТО</t>
  </si>
  <si>
    <t>29</t>
  </si>
  <si>
    <t>30</t>
  </si>
  <si>
    <t>31</t>
  </si>
  <si>
    <t>32</t>
  </si>
  <si>
    <t>ИТОГО</t>
  </si>
  <si>
    <t>Баллов</t>
  </si>
  <si>
    <t>Голосов</t>
  </si>
  <si>
    <t>Кучма Анна Михайловна</t>
  </si>
  <si>
    <t>Агапов Денис</t>
  </si>
  <si>
    <t>Тарабина Александра</t>
  </si>
  <si>
    <t>Мелихов Алексей</t>
  </si>
  <si>
    <t>Кожарский Алексей</t>
  </si>
  <si>
    <t>Кудряшов Александр</t>
  </si>
  <si>
    <t>Дерюгин Сергей</t>
  </si>
  <si>
    <t>Бакирова Татьяна</t>
  </si>
  <si>
    <t>Лось Александр</t>
  </si>
  <si>
    <t>Алиев Амир</t>
  </si>
  <si>
    <t>Дементьева Галина</t>
  </si>
  <si>
    <t>Антонов Владимир</t>
  </si>
  <si>
    <t>Кокорев Александр</t>
  </si>
  <si>
    <t>Матуль Дмитрий</t>
  </si>
  <si>
    <t>Жулин Александр</t>
  </si>
  <si>
    <t>Ассесорова Мария Сергеевна</t>
  </si>
  <si>
    <t>Голованов Илья Олегович</t>
  </si>
  <si>
    <t>Лыкова Елена</t>
  </si>
  <si>
    <t>Гайдай Ольга</t>
  </si>
  <si>
    <t>Юсан Сергей</t>
  </si>
  <si>
    <t>Кириллов Кирилл</t>
  </si>
  <si>
    <t>Гущинская Марианна</t>
  </si>
  <si>
    <t>Толстова Ангелина</t>
  </si>
  <si>
    <t>Королева Светлана</t>
  </si>
  <si>
    <t>Зобов Кирилл</t>
  </si>
  <si>
    <t>Фролов Сергей</t>
  </si>
  <si>
    <t>Кузнецов Юрий</t>
  </si>
  <si>
    <t>Турлупов Сергей</t>
  </si>
  <si>
    <t>самохвалов андрей</t>
  </si>
  <si>
    <t>Аленников Андрей</t>
  </si>
  <si>
    <t>Скуматов Юрий</t>
  </si>
  <si>
    <t>Корнеев Алексей</t>
  </si>
  <si>
    <t>Мещеряков Александр</t>
  </si>
  <si>
    <t>Горицкий Сергей</t>
  </si>
  <si>
    <t>Горицкая Екатерина</t>
  </si>
  <si>
    <t>Кукушкина Ирина</t>
  </si>
  <si>
    <t>Легеньков Виталий</t>
  </si>
  <si>
    <t>Афанасьева Светлана</t>
  </si>
  <si>
    <t>Тихонович Алексей</t>
  </si>
  <si>
    <t>Агапова Татьяна</t>
  </si>
  <si>
    <t>Чистяков Максим</t>
  </si>
  <si>
    <t>Фролова Мария</t>
  </si>
  <si>
    <t>Кудряшов Иван</t>
  </si>
  <si>
    <t>Дерюгина Алла</t>
  </si>
  <si>
    <t>Есенин Александр</t>
  </si>
  <si>
    <t>Бакирова Диана</t>
  </si>
  <si>
    <t>SKVO Natasha</t>
  </si>
  <si>
    <t>Лось Татьяна</t>
  </si>
  <si>
    <t>Алиева Людмила</t>
  </si>
  <si>
    <t>Дементьев Владимир</t>
  </si>
  <si>
    <t>Вербилова Любовь</t>
  </si>
  <si>
    <t>Роман Истомин</t>
  </si>
  <si>
    <t>Кокорева Диана</t>
  </si>
  <si>
    <t>Рыбалка Анастасия</t>
  </si>
  <si>
    <t>Папакин Алексей</t>
  </si>
  <si>
    <t>Стрелков Илья</t>
  </si>
  <si>
    <t>Жулина Лаура</t>
  </si>
  <si>
    <t>Ассесоров Алексей</t>
  </si>
  <si>
    <t>Лапина Алина</t>
  </si>
  <si>
    <t>Гайдай Виктор</t>
  </si>
  <si>
    <t>Юсан Татьяна</t>
  </si>
  <si>
    <t>Богунов Евгений</t>
  </si>
  <si>
    <t>Андреев Александр</t>
  </si>
  <si>
    <t>Толстов Александр</t>
  </si>
  <si>
    <t>Арутюнов Сергей</t>
  </si>
  <si>
    <t>Утенкова Галина</t>
  </si>
  <si>
    <t>Артемова Лада</t>
  </si>
  <si>
    <t>Ермаков Дмитрий</t>
  </si>
  <si>
    <t>Захарова Ольга</t>
  </si>
  <si>
    <t>Кузнецов Никита</t>
  </si>
  <si>
    <t>Андреева Тамара</t>
  </si>
  <si>
    <t>самохвалова алевтина</t>
  </si>
  <si>
    <t>Суслина Наталья</t>
  </si>
  <si>
    <t>Никитин Владимир</t>
  </si>
  <si>
    <t>Егорова Надежда</t>
  </si>
  <si>
    <t>Уланова Галина</t>
  </si>
  <si>
    <t>Горицкая Ольга</t>
  </si>
  <si>
    <t>Пероцкая Елена</t>
  </si>
  <si>
    <t>Полунин Владимир</t>
  </si>
  <si>
    <t>Двинянина Марина</t>
  </si>
  <si>
    <t>Грибова Наталья</t>
  </si>
  <si>
    <t>Кукушкин Андрей</t>
  </si>
  <si>
    <t>Легенькова Анна</t>
  </si>
  <si>
    <t>001</t>
  </si>
  <si>
    <t>003</t>
  </si>
  <si>
    <t>007</t>
  </si>
  <si>
    <t>008</t>
  </si>
  <si>
    <t>009</t>
  </si>
  <si>
    <t>010</t>
  </si>
  <si>
    <t>012</t>
  </si>
  <si>
    <t>014</t>
  </si>
  <si>
    <t>016</t>
  </si>
  <si>
    <t>018</t>
  </si>
  <si>
    <t>019</t>
  </si>
  <si>
    <t>022</t>
  </si>
  <si>
    <t>023</t>
  </si>
  <si>
    <t>027</t>
  </si>
  <si>
    <t>028</t>
  </si>
  <si>
    <t>029</t>
  </si>
  <si>
    <t>033</t>
  </si>
  <si>
    <t>036</t>
  </si>
  <si>
    <t>037</t>
  </si>
  <si>
    <t>039</t>
  </si>
  <si>
    <t>040</t>
  </si>
  <si>
    <t>048</t>
  </si>
  <si>
    <t>050</t>
  </si>
  <si>
    <t>055</t>
  </si>
  <si>
    <t>057</t>
  </si>
  <si>
    <t>059</t>
  </si>
  <si>
    <t>064</t>
  </si>
  <si>
    <t>070</t>
  </si>
  <si>
    <t>073</t>
  </si>
  <si>
    <t>078</t>
  </si>
  <si>
    <t>083</t>
  </si>
  <si>
    <t>085</t>
  </si>
  <si>
    <t>093</t>
  </si>
  <si>
    <t>100</t>
  </si>
  <si>
    <t>104</t>
  </si>
  <si>
    <t>115</t>
  </si>
  <si>
    <t>121</t>
  </si>
  <si>
    <t>144</t>
  </si>
  <si>
    <t>168</t>
  </si>
  <si>
    <t>177</t>
  </si>
  <si>
    <t>227</t>
  </si>
  <si>
    <t>262</t>
  </si>
  <si>
    <t>277</t>
  </si>
  <si>
    <t>333</t>
  </si>
  <si>
    <t>334</t>
  </si>
  <si>
    <t>339</t>
  </si>
  <si>
    <t>404</t>
  </si>
  <si>
    <t>413</t>
  </si>
  <si>
    <t>474</t>
  </si>
  <si>
    <t>621</t>
  </si>
  <si>
    <t>752</t>
  </si>
  <si>
    <t>790</t>
  </si>
  <si>
    <t>792</t>
  </si>
  <si>
    <t>856</t>
  </si>
  <si>
    <t xml:space="preserve">Виниченко Вадим </t>
  </si>
  <si>
    <t>Корнеева Мария</t>
  </si>
  <si>
    <t xml:space="preserve">Афанасьев Олег </t>
  </si>
  <si>
    <t xml:space="preserve">Назаркина Юлия </t>
  </si>
  <si>
    <t xml:space="preserve">Khromushina Vera </t>
  </si>
  <si>
    <t xml:space="preserve">Свириденко Олег </t>
  </si>
  <si>
    <t xml:space="preserve">Фирсанова Ирина </t>
  </si>
  <si>
    <t xml:space="preserve">Бокарев Валерий </t>
  </si>
  <si>
    <t xml:space="preserve">Бокарева Маргарита </t>
  </si>
  <si>
    <t xml:space="preserve">Сомова Марина </t>
  </si>
  <si>
    <t xml:space="preserve">Папакина Ольга </t>
  </si>
  <si>
    <t xml:space="preserve">Рыбалка Виталий </t>
  </si>
  <si>
    <t xml:space="preserve">Шевченко Светлана </t>
  </si>
  <si>
    <t xml:space="preserve">Богунов Алексей </t>
  </si>
  <si>
    <t xml:space="preserve">Терновский Денис </t>
  </si>
  <si>
    <t xml:space="preserve">Артемов Андрей </t>
  </si>
  <si>
    <t xml:space="preserve">Булай Алексей </t>
  </si>
  <si>
    <t xml:space="preserve">Суслин Анатолий </t>
  </si>
  <si>
    <t xml:space="preserve">Преображенская </t>
  </si>
  <si>
    <t xml:space="preserve">Рыжиков Андрей </t>
  </si>
  <si>
    <t xml:space="preserve">Янов Александр </t>
  </si>
  <si>
    <t xml:space="preserve">Иванов Алексей </t>
  </si>
  <si>
    <t xml:space="preserve">Грибов Дмитрий </t>
  </si>
  <si>
    <t>10 марта</t>
  </si>
  <si>
    <t>11 марта</t>
  </si>
  <si>
    <t xml:space="preserve"> </t>
  </si>
  <si>
    <t>8 марта</t>
  </si>
  <si>
    <t>9 марта</t>
  </si>
  <si>
    <t>ОТЧЁТ</t>
  </si>
  <si>
    <t>НЕ ФИНИШИРОВАЛ</t>
  </si>
  <si>
    <t>ДА</t>
  </si>
  <si>
    <t>Кожарская Зоя</t>
  </si>
  <si>
    <t>005</t>
  </si>
  <si>
    <t>Сумарокова Ольга</t>
  </si>
  <si>
    <t>Лысенко Надежда</t>
  </si>
  <si>
    <t>Капцов Кирилл</t>
  </si>
  <si>
    <t>Петрушин Алексей</t>
  </si>
  <si>
    <t>Юдаев Александр</t>
  </si>
  <si>
    <t>Филипенко Сергей</t>
  </si>
  <si>
    <t>Суслин Анатолий</t>
  </si>
  <si>
    <t>Сенько Андрей</t>
  </si>
  <si>
    <t>Володин Кирилл</t>
  </si>
  <si>
    <t>Регентов Сергей</t>
  </si>
  <si>
    <t>Пасюк Виктор</t>
  </si>
  <si>
    <t>Рассказова Людмила</t>
  </si>
  <si>
    <t>кожарская зоя</t>
  </si>
  <si>
    <t>Козлова Юлия</t>
  </si>
  <si>
    <t>Fanina Nataliya</t>
  </si>
  <si>
    <t>Коровай Илиана</t>
  </si>
  <si>
    <t>Капцова Галина</t>
  </si>
  <si>
    <t>Мурашко Наталья</t>
  </si>
  <si>
    <t>Панарина Тамара</t>
  </si>
  <si>
    <t>Юдаева Лариса</t>
  </si>
  <si>
    <t>Павленко Татьяна</t>
  </si>
  <si>
    <t>Володина Ольга</t>
  </si>
  <si>
    <t>Бровкин Егор</t>
  </si>
  <si>
    <t>013</t>
  </si>
  <si>
    <t>041</t>
  </si>
  <si>
    <t>079</t>
  </si>
  <si>
    <t>Сидоров Руслан</t>
  </si>
  <si>
    <t>Алферова Ольга</t>
  </si>
  <si>
    <t>6 мая</t>
  </si>
  <si>
    <t>8 мая</t>
  </si>
  <si>
    <t>2 мая</t>
  </si>
  <si>
    <t>7 мая</t>
  </si>
  <si>
    <t>1 мая</t>
  </si>
  <si>
    <t>9 мая</t>
  </si>
  <si>
    <t>10 мая</t>
  </si>
  <si>
    <t>5 мая</t>
  </si>
  <si>
    <t>НЕТ ОТЧЁТА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</si>
  <si>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</si>
  <si>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</si>
  <si>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</si>
  <si>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</si>
  <si>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</si>
  <si>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</si>
  <si>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</si>
  <si>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</si>
  <si>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</si>
  <si>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</si>
  <si>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</si>
  <si>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</si>
  <si>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</si>
  <si>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</si>
  <si>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</si>
  <si>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</si>
  <si>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ФотоКП</t>
  </si>
  <si>
    <t>12 мая</t>
  </si>
  <si>
    <t>11 мая</t>
  </si>
  <si>
    <t>4 мая</t>
  </si>
  <si>
    <t>2 ЭТАП</t>
  </si>
  <si>
    <t xml:space="preserve">Кожарский Алексей </t>
  </si>
  <si>
    <t xml:space="preserve">Козлов Роман </t>
  </si>
  <si>
    <t xml:space="preserve">Кучма Анна </t>
  </si>
  <si>
    <t xml:space="preserve">Алферова Ольга </t>
  </si>
  <si>
    <t>3 ЭТАП</t>
  </si>
  <si>
    <t>Афанасьев Олег Александрович</t>
  </si>
  <si>
    <t>Беликова Юлия</t>
  </si>
  <si>
    <t>Khromushina Vera Valentinovna</t>
  </si>
  <si>
    <t>Музыка Вячеслав</t>
  </si>
  <si>
    <t>Сомова Марина Адольфовна</t>
  </si>
  <si>
    <t>Фирсанова Ирина Анатольевна</t>
  </si>
  <si>
    <t>Бокарев Валерий Валентинович</t>
  </si>
  <si>
    <t>Папакина Ольга Викторовна</t>
  </si>
  <si>
    <t>Терновский Денис Борисович</t>
  </si>
  <si>
    <t>Преображенская Наталья</t>
  </si>
  <si>
    <t>Марков Андрей Николаевич</t>
  </si>
  <si>
    <t>Суслин Анатолий Львович</t>
  </si>
  <si>
    <t>Цаплин Лев</t>
  </si>
  <si>
    <t>Кузнецова Татьяна</t>
  </si>
  <si>
    <t>Усин Роман Алексеевич</t>
  </si>
  <si>
    <t>Кулдошин Сергей Борисовичу</t>
  </si>
  <si>
    <t>Герман Юлия</t>
  </si>
  <si>
    <t>Sarkisyan Araksya</t>
  </si>
  <si>
    <t>Шевченко Светлана</t>
  </si>
  <si>
    <t>Свириденко Олег Александрович</t>
  </si>
  <si>
    <t>Бокарева Маргарита Сергеевна</t>
  </si>
  <si>
    <t>Виниченко Вадим Николаевич</t>
  </si>
  <si>
    <t>Маркова Данеля</t>
  </si>
  <si>
    <t>Цаплина Наталья</t>
  </si>
  <si>
    <t>Усина Евгения</t>
  </si>
  <si>
    <t>Кулдошина Светлана</t>
  </si>
  <si>
    <t>Алферова Ольга Александровна</t>
  </si>
  <si>
    <t>10 августа</t>
  </si>
  <si>
    <t>12 августа</t>
  </si>
  <si>
    <t xml:space="preserve">11 августа </t>
  </si>
  <si>
    <t xml:space="preserve">12 августа </t>
  </si>
  <si>
    <t xml:space="preserve">10 августа </t>
  </si>
  <si>
    <t xml:space="preserve">11 августа  </t>
  </si>
  <si>
    <t xml:space="preserve">12 августа  </t>
  </si>
  <si>
    <t xml:space="preserve">13 августа  </t>
  </si>
  <si>
    <t>DNF</t>
  </si>
  <si>
    <t>7  сентября</t>
  </si>
  <si>
    <t>9 сентября</t>
  </si>
  <si>
    <t xml:space="preserve">9 сентября </t>
  </si>
  <si>
    <t>8 сентября</t>
  </si>
  <si>
    <t xml:space="preserve">Железный Илья </t>
  </si>
  <si>
    <t>Сафронова Ирина</t>
  </si>
  <si>
    <t xml:space="preserve">Корнеева Мария </t>
  </si>
  <si>
    <t>Богомолов Максим</t>
  </si>
  <si>
    <t>Perfilyev Evgeny</t>
  </si>
  <si>
    <t>Тиссен Анна</t>
  </si>
  <si>
    <t xml:space="preserve">Кулдошин Сергей </t>
  </si>
  <si>
    <t xml:space="preserve">Козлова Елена </t>
  </si>
  <si>
    <t xml:space="preserve">Тихонович Алексей </t>
  </si>
  <si>
    <t>4 ЭТАП</t>
  </si>
  <si>
    <t>755</t>
  </si>
  <si>
    <t>874</t>
  </si>
  <si>
    <t xml:space="preserve">Ассесорова Мария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</si>
</sst>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6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 "/>
      <family val="0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b/>
      <sz val="12"/>
      <color indexed="8"/>
      <name val="Arial "/>
      <family val="0"/>
    </font>
    <font>
      <b/>
      <sz val="11"/>
      <color indexed="10"/>
      <name val="Arial 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 "/>
      <family val="0"/>
    </font>
    <font>
      <b/>
      <sz val="11"/>
      <color theme="1"/>
      <name val="Arial "/>
      <family val="0"/>
    </font>
    <font>
      <b/>
      <sz val="12"/>
      <color theme="1"/>
      <name val="Arial "/>
      <family val="0"/>
    </font>
    <font>
      <b/>
      <sz val="11"/>
      <color rgb="FFFF0000"/>
      <name val="Arial 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" fillId="35" borderId="14" xfId="53" applyFont="1" applyFill="1" applyBorder="1" applyAlignment="1">
      <alignment horizontal="center" vertical="center"/>
      <protection/>
    </xf>
    <xf numFmtId="0" fontId="7" fillId="35" borderId="14" xfId="53" applyFont="1" applyFill="1" applyBorder="1" applyAlignment="1">
      <alignment horizontal="center"/>
      <protection/>
    </xf>
    <xf numFmtId="0" fontId="6" fillId="36" borderId="15" xfId="53" applyFont="1" applyFill="1" applyBorder="1" applyAlignment="1">
      <alignment horizontal="center"/>
      <protection/>
    </xf>
    <xf numFmtId="0" fontId="6" fillId="36" borderId="14" xfId="53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68" fillId="37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68" fillId="37" borderId="18" xfId="0" applyFont="1" applyFill="1" applyBorder="1" applyAlignment="1">
      <alignment horizontal="center" vertical="center"/>
    </xf>
    <xf numFmtId="0" fontId="6" fillId="36" borderId="19" xfId="53" applyFont="1" applyFill="1" applyBorder="1" applyAlignment="1">
      <alignment horizontal="center" vertical="center"/>
      <protection/>
    </xf>
    <xf numFmtId="0" fontId="6" fillId="36" borderId="12" xfId="53" applyFont="1" applyFill="1" applyBorder="1" applyAlignment="1">
      <alignment horizontal="center" vertical="center"/>
      <protection/>
    </xf>
    <xf numFmtId="0" fontId="69" fillId="38" borderId="20" xfId="0" applyFont="1" applyFill="1" applyBorder="1" applyAlignment="1">
      <alignment wrapText="1"/>
    </xf>
    <xf numFmtId="0" fontId="69" fillId="38" borderId="21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69" fillId="39" borderId="21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69" fillId="39" borderId="20" xfId="0" applyFont="1" applyFill="1" applyBorder="1" applyAlignment="1">
      <alignment wrapText="1"/>
    </xf>
    <xf numFmtId="0" fontId="69" fillId="40" borderId="2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69" fillId="40" borderId="21" xfId="0" applyFont="1" applyFill="1" applyBorder="1" applyAlignment="1">
      <alignment wrapText="1"/>
    </xf>
    <xf numFmtId="0" fontId="69" fillId="40" borderId="23" xfId="0" applyFont="1" applyFill="1" applyBorder="1" applyAlignment="1">
      <alignment wrapText="1"/>
    </xf>
    <xf numFmtId="0" fontId="0" fillId="40" borderId="12" xfId="0" applyFill="1" applyBorder="1" applyAlignment="1">
      <alignment/>
    </xf>
    <xf numFmtId="0" fontId="4" fillId="34" borderId="24" xfId="0" applyFont="1" applyFill="1" applyBorder="1" applyAlignment="1">
      <alignment horizontal="center"/>
    </xf>
    <xf numFmtId="49" fontId="70" fillId="41" borderId="25" xfId="0" applyNumberFormat="1" applyFont="1" applyFill="1" applyBorder="1" applyAlignment="1">
      <alignment horizontal="center" vertical="center" wrapText="1"/>
    </xf>
    <xf numFmtId="49" fontId="70" fillId="41" borderId="26" xfId="0" applyNumberFormat="1" applyFont="1" applyFill="1" applyBorder="1" applyAlignment="1">
      <alignment horizontal="center" vertical="center" wrapText="1"/>
    </xf>
    <xf numFmtId="49" fontId="70" fillId="41" borderId="27" xfId="0" applyNumberFormat="1" applyFont="1" applyFill="1" applyBorder="1" applyAlignment="1">
      <alignment horizontal="center" vertical="center" wrapText="1"/>
    </xf>
    <xf numFmtId="0" fontId="69" fillId="39" borderId="28" xfId="0" applyFont="1" applyFill="1" applyBorder="1" applyAlignment="1">
      <alignment wrapText="1"/>
    </xf>
    <xf numFmtId="0" fontId="69" fillId="39" borderId="29" xfId="0" applyFont="1" applyFill="1" applyBorder="1" applyAlignment="1">
      <alignment wrapText="1"/>
    </xf>
    <xf numFmtId="0" fontId="6" fillId="36" borderId="30" xfId="53" applyFont="1" applyFill="1" applyBorder="1" applyAlignment="1">
      <alignment horizontal="center" vertical="center"/>
      <protection/>
    </xf>
    <xf numFmtId="0" fontId="68" fillId="37" borderId="31" xfId="0" applyFont="1" applyFill="1" applyBorder="1" applyAlignment="1">
      <alignment horizontal="center" vertical="center"/>
    </xf>
    <xf numFmtId="0" fontId="58" fillId="37" borderId="32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" fillId="36" borderId="33" xfId="53" applyFont="1" applyFill="1" applyBorder="1" applyAlignment="1">
      <alignment horizontal="center"/>
      <protection/>
    </xf>
    <xf numFmtId="0" fontId="68" fillId="0" borderId="34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49" fontId="70" fillId="41" borderId="17" xfId="0" applyNumberFormat="1" applyFont="1" applyFill="1" applyBorder="1" applyAlignment="1">
      <alignment horizontal="center" vertical="center" wrapText="1"/>
    </xf>
    <xf numFmtId="49" fontId="70" fillId="41" borderId="36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wrapText="1"/>
    </xf>
    <xf numFmtId="0" fontId="69" fillId="0" borderId="38" xfId="0" applyFont="1" applyFill="1" applyBorder="1" applyAlignment="1">
      <alignment wrapText="1"/>
    </xf>
    <xf numFmtId="0" fontId="69" fillId="0" borderId="34" xfId="0" applyFont="1" applyFill="1" applyBorder="1" applyAlignment="1">
      <alignment wrapText="1"/>
    </xf>
    <xf numFmtId="0" fontId="69" fillId="0" borderId="35" xfId="0" applyFont="1" applyFill="1" applyBorder="1" applyAlignment="1">
      <alignment wrapText="1"/>
    </xf>
    <xf numFmtId="0" fontId="68" fillId="0" borderId="37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68" fillId="0" borderId="4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70" fillId="41" borderId="15" xfId="0" applyNumberFormat="1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wrapText="1"/>
    </xf>
    <xf numFmtId="0" fontId="69" fillId="0" borderId="44" xfId="0" applyFont="1" applyFill="1" applyBorder="1" applyAlignment="1">
      <alignment wrapText="1"/>
    </xf>
    <xf numFmtId="0" fontId="68" fillId="0" borderId="43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wrapText="1"/>
    </xf>
    <xf numFmtId="0" fontId="72" fillId="0" borderId="37" xfId="0" applyFont="1" applyBorder="1" applyAlignment="1">
      <alignment wrapText="1"/>
    </xf>
    <xf numFmtId="0" fontId="69" fillId="0" borderId="14" xfId="0" applyFont="1" applyFill="1" applyBorder="1" applyAlignment="1">
      <alignment wrapText="1"/>
    </xf>
    <xf numFmtId="0" fontId="73" fillId="0" borderId="37" xfId="0" applyFont="1" applyBorder="1" applyAlignment="1">
      <alignment wrapText="1"/>
    </xf>
    <xf numFmtId="0" fontId="69" fillId="0" borderId="26" xfId="0" applyFont="1" applyFill="1" applyBorder="1" applyAlignment="1">
      <alignment wrapText="1"/>
    </xf>
    <xf numFmtId="0" fontId="69" fillId="0" borderId="46" xfId="0" applyFont="1" applyFill="1" applyBorder="1" applyAlignment="1">
      <alignment wrapText="1"/>
    </xf>
    <xf numFmtId="0" fontId="72" fillId="0" borderId="38" xfId="0" applyFont="1" applyBorder="1" applyAlignment="1">
      <alignment wrapText="1"/>
    </xf>
    <xf numFmtId="0" fontId="69" fillId="0" borderId="47" xfId="0" applyFont="1" applyFill="1" applyBorder="1" applyAlignment="1">
      <alignment wrapText="1"/>
    </xf>
    <xf numFmtId="0" fontId="73" fillId="0" borderId="38" xfId="0" applyFont="1" applyBorder="1" applyAlignment="1">
      <alignment wrapText="1"/>
    </xf>
    <xf numFmtId="0" fontId="69" fillId="0" borderId="48" xfId="0" applyFont="1" applyFill="1" applyBorder="1" applyAlignment="1">
      <alignment wrapText="1"/>
    </xf>
    <xf numFmtId="0" fontId="68" fillId="0" borderId="14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68" fillId="15" borderId="37" xfId="0" applyFont="1" applyFill="1" applyBorder="1" applyAlignment="1">
      <alignment horizontal="center" vertical="center"/>
    </xf>
    <xf numFmtId="0" fontId="71" fillId="15" borderId="38" xfId="0" applyFont="1" applyFill="1" applyBorder="1" applyAlignment="1">
      <alignment horizontal="center" vertical="center"/>
    </xf>
    <xf numFmtId="0" fontId="68" fillId="15" borderId="11" xfId="0" applyFont="1" applyFill="1" applyBorder="1" applyAlignment="1">
      <alignment horizontal="center" vertical="center"/>
    </xf>
    <xf numFmtId="0" fontId="71" fillId="15" borderId="40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/>
    </xf>
    <xf numFmtId="0" fontId="35" fillId="34" borderId="51" xfId="0" applyFont="1" applyFill="1" applyBorder="1" applyAlignment="1">
      <alignment horizontal="center"/>
    </xf>
    <xf numFmtId="0" fontId="35" fillId="37" borderId="52" xfId="0" applyFont="1" applyFill="1" applyBorder="1" applyAlignment="1">
      <alignment horizontal="center"/>
    </xf>
    <xf numFmtId="0" fontId="74" fillId="37" borderId="53" xfId="0" applyFont="1" applyFill="1" applyBorder="1" applyAlignment="1">
      <alignment horizontal="center"/>
    </xf>
    <xf numFmtId="0" fontId="74" fillId="37" borderId="54" xfId="0" applyFont="1" applyFill="1" applyBorder="1" applyAlignment="1">
      <alignment horizontal="center"/>
    </xf>
    <xf numFmtId="0" fontId="75" fillId="37" borderId="17" xfId="0" applyFont="1" applyFill="1" applyBorder="1" applyAlignment="1">
      <alignment horizontal="center"/>
    </xf>
    <xf numFmtId="0" fontId="75" fillId="37" borderId="51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4" fillId="42" borderId="56" xfId="0" applyFont="1" applyFill="1" applyBorder="1" applyAlignment="1">
      <alignment/>
    </xf>
    <xf numFmtId="0" fontId="38" fillId="36" borderId="15" xfId="53" applyFont="1" applyFill="1" applyBorder="1" applyAlignment="1">
      <alignment horizontal="left" vertical="center"/>
      <protection/>
    </xf>
    <xf numFmtId="0" fontId="10" fillId="36" borderId="14" xfId="53" applyFont="1" applyFill="1" applyBorder="1" applyAlignment="1">
      <alignment horizontal="center"/>
      <protection/>
    </xf>
    <xf numFmtId="0" fontId="10" fillId="36" borderId="33" xfId="53" applyFont="1" applyFill="1" applyBorder="1" applyAlignment="1">
      <alignment horizontal="center"/>
      <protection/>
    </xf>
    <xf numFmtId="49" fontId="35" fillId="43" borderId="31" xfId="0" applyNumberFormat="1" applyFont="1" applyFill="1" applyBorder="1" applyAlignment="1">
      <alignment horizontal="center"/>
    </xf>
    <xf numFmtId="49" fontId="35" fillId="43" borderId="57" xfId="0" applyNumberFormat="1" applyFont="1" applyFill="1" applyBorder="1" applyAlignment="1">
      <alignment horizontal="center"/>
    </xf>
    <xf numFmtId="49" fontId="35" fillId="43" borderId="58" xfId="0" applyNumberFormat="1" applyFont="1" applyFill="1" applyBorder="1" applyAlignment="1">
      <alignment horizontal="center"/>
    </xf>
    <xf numFmtId="49" fontId="35" fillId="44" borderId="19" xfId="0" applyNumberFormat="1" applyFont="1" applyFill="1" applyBorder="1" applyAlignment="1">
      <alignment horizontal="center"/>
    </xf>
    <xf numFmtId="49" fontId="35" fillId="44" borderId="12" xfId="0" applyNumberFormat="1" applyFont="1" applyFill="1" applyBorder="1" applyAlignment="1">
      <alignment horizontal="center"/>
    </xf>
    <xf numFmtId="0" fontId="37" fillId="35" borderId="59" xfId="53" applyFont="1" applyFill="1" applyBorder="1" applyAlignment="1">
      <alignment horizontal="center" vertical="center"/>
      <protection/>
    </xf>
    <xf numFmtId="0" fontId="37" fillId="35" borderId="59" xfId="53" applyFont="1" applyFill="1" applyBorder="1" applyAlignment="1">
      <alignment horizontal="center"/>
      <protection/>
    </xf>
    <xf numFmtId="49" fontId="76" fillId="41" borderId="60" xfId="0" applyNumberFormat="1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wrapText="1"/>
    </xf>
    <xf numFmtId="0" fontId="75" fillId="0" borderId="34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49" fontId="76" fillId="41" borderId="26" xfId="0" applyNumberFormat="1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wrapText="1"/>
    </xf>
    <xf numFmtId="0" fontId="75" fillId="0" borderId="37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49" fontId="76" fillId="41" borderId="25" xfId="0" applyNumberFormat="1" applyFont="1" applyFill="1" applyBorder="1" applyAlignment="1">
      <alignment horizontal="center" vertical="center" wrapText="1"/>
    </xf>
    <xf numFmtId="0" fontId="69" fillId="42" borderId="20" xfId="0" applyFont="1" applyFill="1" applyBorder="1" applyAlignment="1">
      <alignment wrapText="1"/>
    </xf>
    <xf numFmtId="0" fontId="75" fillId="42" borderId="37" xfId="0" applyFont="1" applyFill="1" applyBorder="1" applyAlignment="1">
      <alignment horizontal="center" vertical="center"/>
    </xf>
    <xf numFmtId="0" fontId="75" fillId="42" borderId="10" xfId="0" applyFont="1" applyFill="1" applyBorder="1" applyAlignment="1">
      <alignment horizontal="center" vertical="center"/>
    </xf>
    <xf numFmtId="0" fontId="75" fillId="42" borderId="38" xfId="0" applyFont="1" applyFill="1" applyBorder="1" applyAlignment="1">
      <alignment horizontal="center" vertical="center"/>
    </xf>
    <xf numFmtId="0" fontId="75" fillId="42" borderId="11" xfId="0" applyFont="1" applyFill="1" applyBorder="1" applyAlignment="1">
      <alignment horizontal="center" vertical="center"/>
    </xf>
    <xf numFmtId="0" fontId="69" fillId="42" borderId="21" xfId="0" applyFont="1" applyFill="1" applyBorder="1" applyAlignment="1">
      <alignment wrapText="1"/>
    </xf>
    <xf numFmtId="0" fontId="69" fillId="37" borderId="20" xfId="0" applyFont="1" applyFill="1" applyBorder="1" applyAlignment="1">
      <alignment wrapText="1"/>
    </xf>
    <xf numFmtId="0" fontId="75" fillId="38" borderId="37" xfId="0" applyFont="1" applyFill="1" applyBorder="1" applyAlignment="1">
      <alignment horizontal="center" vertical="center"/>
    </xf>
    <xf numFmtId="0" fontId="75" fillId="38" borderId="10" xfId="0" applyFont="1" applyFill="1" applyBorder="1" applyAlignment="1">
      <alignment horizontal="center" vertical="center"/>
    </xf>
    <xf numFmtId="0" fontId="75" fillId="38" borderId="38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0" fontId="75" fillId="38" borderId="61" xfId="0" applyFont="1" applyFill="1" applyBorder="1" applyAlignment="1">
      <alignment horizontal="center" vertical="center"/>
    </xf>
    <xf numFmtId="0" fontId="74" fillId="38" borderId="62" xfId="0" applyFont="1" applyFill="1" applyBorder="1" applyAlignment="1">
      <alignment horizontal="center" vertical="center"/>
    </xf>
    <xf numFmtId="0" fontId="74" fillId="38" borderId="63" xfId="0" applyFont="1" applyFill="1" applyBorder="1" applyAlignment="1">
      <alignment horizontal="center" vertical="center"/>
    </xf>
    <xf numFmtId="49" fontId="76" fillId="41" borderId="27" xfId="0" applyNumberFormat="1" applyFont="1" applyFill="1" applyBorder="1" applyAlignment="1">
      <alignment horizontal="center" vertical="center" wrapText="1"/>
    </xf>
    <xf numFmtId="0" fontId="75" fillId="38" borderId="14" xfId="0" applyFont="1" applyFill="1" applyBorder="1" applyAlignment="1">
      <alignment horizontal="center" vertical="center"/>
    </xf>
    <xf numFmtId="0" fontId="75" fillId="38" borderId="64" xfId="0" applyFont="1" applyFill="1" applyBorder="1" applyAlignment="1">
      <alignment horizontal="center" vertical="center"/>
    </xf>
    <xf numFmtId="0" fontId="75" fillId="38" borderId="47" xfId="0" applyFont="1" applyFill="1" applyBorder="1" applyAlignment="1">
      <alignment horizontal="center" vertical="center"/>
    </xf>
    <xf numFmtId="0" fontId="75" fillId="38" borderId="49" xfId="0" applyFont="1" applyFill="1" applyBorder="1" applyAlignment="1">
      <alignment horizontal="center" vertical="center"/>
    </xf>
    <xf numFmtId="0" fontId="75" fillId="38" borderId="65" xfId="0" applyFont="1" applyFill="1" applyBorder="1" applyAlignment="1">
      <alignment horizontal="center" vertical="center"/>
    </xf>
    <xf numFmtId="0" fontId="74" fillId="38" borderId="66" xfId="0" applyFont="1" applyFill="1" applyBorder="1" applyAlignment="1">
      <alignment horizontal="center" vertical="center"/>
    </xf>
    <xf numFmtId="0" fontId="74" fillId="38" borderId="67" xfId="0" applyFont="1" applyFill="1" applyBorder="1" applyAlignment="1">
      <alignment horizontal="center" vertical="center"/>
    </xf>
    <xf numFmtId="49" fontId="76" fillId="41" borderId="20" xfId="0" applyNumberFormat="1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wrapText="1"/>
    </xf>
    <xf numFmtId="0" fontId="75" fillId="39" borderId="34" xfId="0" applyFont="1" applyFill="1" applyBorder="1" applyAlignment="1">
      <alignment horizontal="center" vertical="center"/>
    </xf>
    <xf numFmtId="0" fontId="75" fillId="39" borderId="56" xfId="0" applyFont="1" applyFill="1" applyBorder="1" applyAlignment="1">
      <alignment horizontal="center" vertical="center"/>
    </xf>
    <xf numFmtId="0" fontId="75" fillId="39" borderId="35" xfId="0" applyFont="1" applyFill="1" applyBorder="1" applyAlignment="1">
      <alignment horizontal="center" vertical="center"/>
    </xf>
    <xf numFmtId="49" fontId="76" fillId="41" borderId="21" xfId="0" applyNumberFormat="1" applyFont="1" applyFill="1" applyBorder="1" applyAlignment="1">
      <alignment horizontal="center" vertical="center" wrapText="1"/>
    </xf>
    <xf numFmtId="0" fontId="69" fillId="0" borderId="69" xfId="0" applyFont="1" applyBorder="1" applyAlignment="1">
      <alignment wrapText="1"/>
    </xf>
    <xf numFmtId="0" fontId="75" fillId="39" borderId="37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75" fillId="39" borderId="38" xfId="0" applyFont="1" applyFill="1" applyBorder="1" applyAlignment="1">
      <alignment horizontal="center" vertical="center"/>
    </xf>
    <xf numFmtId="0" fontId="75" fillId="39" borderId="43" xfId="0" applyFont="1" applyFill="1" applyBorder="1" applyAlignment="1">
      <alignment horizontal="center" vertical="center"/>
    </xf>
    <xf numFmtId="0" fontId="75" fillId="39" borderId="16" xfId="0" applyFont="1" applyFill="1" applyBorder="1" applyAlignment="1">
      <alignment horizontal="center" vertical="center"/>
    </xf>
    <xf numFmtId="0" fontId="75" fillId="39" borderId="44" xfId="0" applyFont="1" applyFill="1" applyBorder="1" applyAlignment="1">
      <alignment horizontal="center" vertical="center"/>
    </xf>
    <xf numFmtId="0" fontId="69" fillId="38" borderId="68" xfId="0" applyFont="1" applyFill="1" applyBorder="1" applyAlignment="1">
      <alignment wrapText="1"/>
    </xf>
    <xf numFmtId="0" fontId="69" fillId="38" borderId="69" xfId="0" applyFont="1" applyFill="1" applyBorder="1" applyAlignment="1">
      <alignment wrapText="1"/>
    </xf>
    <xf numFmtId="0" fontId="77" fillId="38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4" fillId="34" borderId="17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51" xfId="0" applyFont="1" applyFill="1" applyBorder="1" applyAlignment="1">
      <alignment horizontal="center"/>
    </xf>
    <xf numFmtId="0" fontId="45" fillId="37" borderId="52" xfId="0" applyFont="1" applyFill="1" applyBorder="1" applyAlignment="1">
      <alignment horizontal="center"/>
    </xf>
    <xf numFmtId="0" fontId="78" fillId="37" borderId="53" xfId="0" applyFont="1" applyFill="1" applyBorder="1" applyAlignment="1">
      <alignment horizontal="center"/>
    </xf>
    <xf numFmtId="0" fontId="78" fillId="37" borderId="54" xfId="0" applyFont="1" applyFill="1" applyBorder="1" applyAlignment="1">
      <alignment horizontal="center"/>
    </xf>
    <xf numFmtId="0" fontId="79" fillId="37" borderId="17" xfId="0" applyFont="1" applyFill="1" applyBorder="1" applyAlignment="1">
      <alignment horizontal="center"/>
    </xf>
    <xf numFmtId="0" fontId="79" fillId="37" borderId="51" xfId="0" applyFont="1" applyFill="1" applyBorder="1" applyAlignment="1">
      <alignment horizontal="center"/>
    </xf>
    <xf numFmtId="0" fontId="79" fillId="37" borderId="55" xfId="0" applyFont="1" applyFill="1" applyBorder="1" applyAlignment="1">
      <alignment horizontal="center"/>
    </xf>
    <xf numFmtId="0" fontId="78" fillId="42" borderId="56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8" fillId="33" borderId="16" xfId="0" applyFont="1" applyFill="1" applyBorder="1" applyAlignment="1">
      <alignment/>
    </xf>
    <xf numFmtId="49" fontId="45" fillId="43" borderId="31" xfId="0" applyNumberFormat="1" applyFont="1" applyFill="1" applyBorder="1" applyAlignment="1">
      <alignment horizontal="center"/>
    </xf>
    <xf numFmtId="49" fontId="45" fillId="43" borderId="57" xfId="0" applyNumberFormat="1" applyFont="1" applyFill="1" applyBorder="1" applyAlignment="1">
      <alignment horizontal="center"/>
    </xf>
    <xf numFmtId="49" fontId="45" fillId="43" borderId="58" xfId="0" applyNumberFormat="1" applyFont="1" applyFill="1" applyBorder="1" applyAlignment="1">
      <alignment horizontal="center"/>
    </xf>
    <xf numFmtId="49" fontId="45" fillId="44" borderId="19" xfId="0" applyNumberFormat="1" applyFont="1" applyFill="1" applyBorder="1" applyAlignment="1">
      <alignment horizontal="center"/>
    </xf>
    <xf numFmtId="49" fontId="45" fillId="44" borderId="12" xfId="0" applyNumberFormat="1" applyFont="1" applyFill="1" applyBorder="1" applyAlignment="1">
      <alignment horizontal="center"/>
    </xf>
    <xf numFmtId="0" fontId="78" fillId="0" borderId="11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49" fontId="70" fillId="41" borderId="70" xfId="0" applyNumberFormat="1" applyFont="1" applyFill="1" applyBorder="1" applyAlignment="1">
      <alignment horizontal="center" vertical="center" wrapText="1"/>
    </xf>
    <xf numFmtId="0" fontId="72" fillId="0" borderId="71" xfId="0" applyFont="1" applyFill="1" applyBorder="1" applyAlignment="1">
      <alignment wrapText="1"/>
    </xf>
    <xf numFmtId="0" fontId="72" fillId="0" borderId="72" xfId="0" applyFont="1" applyFill="1" applyBorder="1" applyAlignment="1">
      <alignment wrapText="1"/>
    </xf>
    <xf numFmtId="0" fontId="79" fillId="39" borderId="37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39" borderId="38" xfId="0" applyFont="1" applyFill="1" applyBorder="1" applyAlignment="1">
      <alignment horizontal="center" vertical="center"/>
    </xf>
    <xf numFmtId="0" fontId="79" fillId="39" borderId="34" xfId="0" applyFont="1" applyFill="1" applyBorder="1" applyAlignment="1">
      <alignment horizontal="center" vertical="center"/>
    </xf>
    <xf numFmtId="0" fontId="79" fillId="39" borderId="56" xfId="0" applyFont="1" applyFill="1" applyBorder="1" applyAlignment="1">
      <alignment horizontal="center" vertical="center"/>
    </xf>
    <xf numFmtId="0" fontId="79" fillId="39" borderId="35" xfId="0" applyFont="1" applyFill="1" applyBorder="1" applyAlignment="1">
      <alignment horizontal="center" vertical="center"/>
    </xf>
    <xf numFmtId="0" fontId="79" fillId="39" borderId="13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/>
    </xf>
    <xf numFmtId="0" fontId="72" fillId="0" borderId="20" xfId="0" applyFont="1" applyFill="1" applyBorder="1" applyAlignment="1">
      <alignment wrapText="1"/>
    </xf>
    <xf numFmtId="0" fontId="72" fillId="0" borderId="48" xfId="0" applyFont="1" applyFill="1" applyBorder="1" applyAlignment="1">
      <alignment wrapText="1"/>
    </xf>
    <xf numFmtId="0" fontId="79" fillId="0" borderId="73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/>
    </xf>
    <xf numFmtId="0" fontId="72" fillId="0" borderId="21" xfId="0" applyFont="1" applyFill="1" applyBorder="1" applyAlignment="1">
      <alignment wrapText="1"/>
    </xf>
    <xf numFmtId="0" fontId="72" fillId="0" borderId="74" xfId="0" applyFont="1" applyFill="1" applyBorder="1" applyAlignment="1">
      <alignment wrapText="1"/>
    </xf>
    <xf numFmtId="0" fontId="79" fillId="0" borderId="41" xfId="0" applyFont="1" applyFill="1" applyBorder="1" applyAlignment="1">
      <alignment horizontal="center" vertical="center"/>
    </xf>
    <xf numFmtId="0" fontId="79" fillId="0" borderId="75" xfId="0" applyFont="1" applyFill="1" applyBorder="1" applyAlignment="1">
      <alignment horizontal="center" vertical="center"/>
    </xf>
    <xf numFmtId="0" fontId="79" fillId="39" borderId="41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/>
    </xf>
    <xf numFmtId="0" fontId="72" fillId="38" borderId="20" xfId="0" applyFont="1" applyFill="1" applyBorder="1" applyAlignment="1">
      <alignment wrapText="1"/>
    </xf>
    <xf numFmtId="0" fontId="72" fillId="38" borderId="48" xfId="0" applyFont="1" applyFill="1" applyBorder="1" applyAlignment="1">
      <alignment wrapText="1"/>
    </xf>
    <xf numFmtId="0" fontId="79" fillId="38" borderId="37" xfId="0" applyFont="1" applyFill="1" applyBorder="1" applyAlignment="1">
      <alignment horizontal="center" vertical="center"/>
    </xf>
    <xf numFmtId="0" fontId="79" fillId="38" borderId="10" xfId="0" applyFont="1" applyFill="1" applyBorder="1" applyAlignment="1">
      <alignment horizontal="center" vertical="center"/>
    </xf>
    <xf numFmtId="0" fontId="79" fillId="38" borderId="38" xfId="0" applyFont="1" applyFill="1" applyBorder="1" applyAlignment="1">
      <alignment horizontal="center" vertical="center"/>
    </xf>
    <xf numFmtId="0" fontId="79" fillId="38" borderId="41" xfId="0" applyFont="1" applyFill="1" applyBorder="1" applyAlignment="1">
      <alignment horizontal="center" vertical="center"/>
    </xf>
    <xf numFmtId="0" fontId="79" fillId="38" borderId="42" xfId="0" applyFont="1" applyFill="1" applyBorder="1" applyAlignment="1">
      <alignment horizontal="center" vertical="center"/>
    </xf>
    <xf numFmtId="0" fontId="79" fillId="38" borderId="33" xfId="0" applyFont="1" applyFill="1" applyBorder="1" applyAlignment="1">
      <alignment horizontal="center" vertical="center"/>
    </xf>
    <xf numFmtId="0" fontId="72" fillId="37" borderId="20" xfId="0" applyFont="1" applyFill="1" applyBorder="1" applyAlignment="1">
      <alignment wrapText="1"/>
    </xf>
    <xf numFmtId="0" fontId="72" fillId="37" borderId="48" xfId="0" applyFont="1" applyFill="1" applyBorder="1" applyAlignment="1">
      <alignment wrapText="1"/>
    </xf>
    <xf numFmtId="0" fontId="79" fillId="37" borderId="37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38" xfId="0" applyFont="1" applyFill="1" applyBorder="1" applyAlignment="1">
      <alignment horizontal="center" vertical="center"/>
    </xf>
    <xf numFmtId="0" fontId="79" fillId="37" borderId="61" xfId="0" applyFont="1" applyFill="1" applyBorder="1" applyAlignment="1">
      <alignment horizontal="center" vertical="center"/>
    </xf>
    <xf numFmtId="0" fontId="78" fillId="0" borderId="62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2" fillId="37" borderId="21" xfId="0" applyFont="1" applyFill="1" applyBorder="1" applyAlignment="1">
      <alignment wrapText="1"/>
    </xf>
    <xf numFmtId="0" fontId="72" fillId="37" borderId="74" xfId="0" applyFont="1" applyFill="1" applyBorder="1" applyAlignment="1">
      <alignment wrapText="1"/>
    </xf>
    <xf numFmtId="0" fontId="72" fillId="37" borderId="23" xfId="0" applyFont="1" applyFill="1" applyBorder="1" applyAlignment="1">
      <alignment wrapText="1"/>
    </xf>
    <xf numFmtId="0" fontId="72" fillId="37" borderId="76" xfId="0" applyFont="1" applyFill="1" applyBorder="1" applyAlignment="1">
      <alignment wrapText="1"/>
    </xf>
    <xf numFmtId="0" fontId="79" fillId="37" borderId="14" xfId="0" applyFont="1" applyFill="1" applyBorder="1" applyAlignment="1">
      <alignment horizontal="center" vertical="center"/>
    </xf>
    <xf numFmtId="0" fontId="79" fillId="37" borderId="64" xfId="0" applyFont="1" applyFill="1" applyBorder="1" applyAlignment="1">
      <alignment horizontal="center" vertical="center"/>
    </xf>
    <xf numFmtId="0" fontId="79" fillId="37" borderId="47" xfId="0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33" borderId="4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/>
    </xf>
    <xf numFmtId="0" fontId="35" fillId="45" borderId="17" xfId="0" applyFont="1" applyFill="1" applyBorder="1" applyAlignment="1">
      <alignment horizontal="center"/>
    </xf>
    <xf numFmtId="0" fontId="74" fillId="0" borderId="51" xfId="0" applyFont="1" applyBorder="1" applyAlignment="1">
      <alignment horizontal="center"/>
    </xf>
    <xf numFmtId="0" fontId="10" fillId="36" borderId="15" xfId="53" applyFont="1" applyFill="1" applyBorder="1" applyAlignment="1">
      <alignment horizontal="center"/>
      <protection/>
    </xf>
    <xf numFmtId="0" fontId="10" fillId="36" borderId="49" xfId="53" applyFont="1" applyFill="1" applyBorder="1" applyAlignment="1">
      <alignment horizontal="center"/>
      <protection/>
    </xf>
    <xf numFmtId="49" fontId="35" fillId="44" borderId="49" xfId="0" applyNumberFormat="1" applyFont="1" applyFill="1" applyBorder="1" applyAlignment="1">
      <alignment horizontal="center"/>
    </xf>
    <xf numFmtId="49" fontId="35" fillId="44" borderId="64" xfId="0" applyNumberFormat="1" applyFont="1" applyFill="1" applyBorder="1" applyAlignment="1">
      <alignment horizontal="center"/>
    </xf>
    <xf numFmtId="0" fontId="37" fillId="35" borderId="14" xfId="53" applyFont="1" applyFill="1" applyBorder="1" applyAlignment="1">
      <alignment horizontal="center" vertical="center"/>
      <protection/>
    </xf>
    <xf numFmtId="0" fontId="37" fillId="35" borderId="14" xfId="53" applyFont="1" applyFill="1" applyBorder="1" applyAlignment="1">
      <alignment horizontal="center"/>
      <protection/>
    </xf>
    <xf numFmtId="49" fontId="76" fillId="41" borderId="77" xfId="0" applyNumberFormat="1" applyFont="1" applyFill="1" applyBorder="1" applyAlignment="1">
      <alignment horizontal="center" vertical="center" wrapText="1"/>
    </xf>
    <xf numFmtId="0" fontId="75" fillId="39" borderId="22" xfId="0" applyFont="1" applyFill="1" applyBorder="1" applyAlignment="1">
      <alignment horizontal="center" vertical="center"/>
    </xf>
    <xf numFmtId="0" fontId="74" fillId="39" borderId="37" xfId="0" applyFont="1" applyFill="1" applyBorder="1" applyAlignment="1">
      <alignment horizontal="center" vertical="center"/>
    </xf>
    <xf numFmtId="0" fontId="74" fillId="39" borderId="11" xfId="0" applyFont="1" applyFill="1" applyBorder="1" applyAlignment="1">
      <alignment horizontal="center" vertical="center"/>
    </xf>
    <xf numFmtId="49" fontId="76" fillId="41" borderId="78" xfId="0" applyNumberFormat="1" applyFont="1" applyFill="1" applyBorder="1" applyAlignment="1">
      <alignment horizontal="center" vertical="center" wrapText="1"/>
    </xf>
    <xf numFmtId="0" fontId="74" fillId="39" borderId="43" xfId="0" applyFont="1" applyFill="1" applyBorder="1" applyAlignment="1">
      <alignment horizontal="center" vertical="center"/>
    </xf>
    <xf numFmtId="0" fontId="74" fillId="39" borderId="22" xfId="0" applyFont="1" applyFill="1" applyBorder="1" applyAlignment="1">
      <alignment horizontal="center" vertical="center"/>
    </xf>
    <xf numFmtId="0" fontId="75" fillId="38" borderId="22" xfId="0" applyFont="1" applyFill="1" applyBorder="1" applyAlignment="1">
      <alignment horizontal="center" vertical="center"/>
    </xf>
    <xf numFmtId="0" fontId="75" fillId="38" borderId="44" xfId="0" applyFont="1" applyFill="1" applyBorder="1" applyAlignment="1">
      <alignment horizontal="center" vertical="center"/>
    </xf>
    <xf numFmtId="0" fontId="74" fillId="38" borderId="37" xfId="0" applyFont="1" applyFill="1" applyBorder="1" applyAlignment="1">
      <alignment horizontal="center" vertical="center"/>
    </xf>
    <xf numFmtId="0" fontId="74" fillId="38" borderId="11" xfId="0" applyFont="1" applyFill="1" applyBorder="1" applyAlignment="1">
      <alignment horizontal="center" vertical="center"/>
    </xf>
    <xf numFmtId="0" fontId="75" fillId="40" borderId="22" xfId="0" applyFont="1" applyFill="1" applyBorder="1" applyAlignment="1">
      <alignment horizontal="center" vertical="center"/>
    </xf>
    <xf numFmtId="0" fontId="75" fillId="40" borderId="44" xfId="0" applyFont="1" applyFill="1" applyBorder="1" applyAlignment="1">
      <alignment horizontal="center" vertical="center"/>
    </xf>
    <xf numFmtId="0" fontId="74" fillId="40" borderId="37" xfId="0" applyFont="1" applyFill="1" applyBorder="1" applyAlignment="1">
      <alignment horizontal="center" vertical="center"/>
    </xf>
    <xf numFmtId="0" fontId="75" fillId="40" borderId="40" xfId="0" applyFont="1" applyFill="1" applyBorder="1" applyAlignment="1">
      <alignment horizontal="center" vertical="center"/>
    </xf>
    <xf numFmtId="0" fontId="75" fillId="40" borderId="75" xfId="0" applyFont="1" applyFill="1" applyBorder="1" applyAlignment="1">
      <alignment horizontal="center" vertical="center"/>
    </xf>
    <xf numFmtId="0" fontId="75" fillId="40" borderId="79" xfId="0" applyFont="1" applyFill="1" applyBorder="1" applyAlignment="1">
      <alignment horizontal="center" vertical="center"/>
    </xf>
    <xf numFmtId="0" fontId="75" fillId="40" borderId="80" xfId="0" applyFont="1" applyFill="1" applyBorder="1" applyAlignment="1">
      <alignment horizontal="center" vertical="center"/>
    </xf>
    <xf numFmtId="0" fontId="75" fillId="40" borderId="81" xfId="0" applyFont="1" applyFill="1" applyBorder="1" applyAlignment="1">
      <alignment horizontal="center" vertical="center"/>
    </xf>
    <xf numFmtId="0" fontId="74" fillId="40" borderId="14" xfId="0" applyFont="1" applyFill="1" applyBorder="1" applyAlignment="1">
      <alignment horizontal="center" vertical="center"/>
    </xf>
    <xf numFmtId="0" fontId="75" fillId="40" borderId="50" xfId="0" applyFont="1" applyFill="1" applyBorder="1" applyAlignment="1">
      <alignment horizontal="center" vertical="center"/>
    </xf>
    <xf numFmtId="0" fontId="75" fillId="40" borderId="33" xfId="0" applyFont="1" applyFill="1" applyBorder="1" applyAlignment="1">
      <alignment horizontal="center" vertical="center"/>
    </xf>
    <xf numFmtId="0" fontId="75" fillId="40" borderId="82" xfId="0" applyFont="1" applyFill="1" applyBorder="1" applyAlignment="1">
      <alignment horizontal="center" vertical="center"/>
    </xf>
    <xf numFmtId="0" fontId="75" fillId="42" borderId="41" xfId="0" applyFont="1" applyFill="1" applyBorder="1" applyAlignment="1">
      <alignment horizontal="center" vertical="center"/>
    </xf>
    <xf numFmtId="0" fontId="75" fillId="38" borderId="41" xfId="0" applyFont="1" applyFill="1" applyBorder="1" applyAlignment="1">
      <alignment horizontal="center" vertical="center"/>
    </xf>
    <xf numFmtId="0" fontId="75" fillId="38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75" fillId="42" borderId="17" xfId="0" applyFont="1" applyFill="1" applyBorder="1" applyAlignment="1">
      <alignment horizontal="center"/>
    </xf>
    <xf numFmtId="0" fontId="75" fillId="42" borderId="35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/>
    </xf>
    <xf numFmtId="0" fontId="75" fillId="37" borderId="83" xfId="0" applyFont="1" applyFill="1" applyBorder="1" applyAlignment="1">
      <alignment horizontal="center" vertical="center"/>
    </xf>
    <xf numFmtId="14" fontId="75" fillId="0" borderId="84" xfId="0" applyNumberFormat="1" applyFont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/>
    </xf>
    <xf numFmtId="0" fontId="75" fillId="39" borderId="13" xfId="0" applyFont="1" applyFill="1" applyBorder="1" applyAlignment="1">
      <alignment horizontal="center" vertical="center"/>
    </xf>
    <xf numFmtId="14" fontId="75" fillId="0" borderId="85" xfId="0" applyNumberFormat="1" applyFont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5" fillId="39" borderId="41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14" fontId="75" fillId="38" borderId="85" xfId="0" applyNumberFormat="1" applyFont="1" applyFill="1" applyBorder="1" applyAlignment="1">
      <alignment horizontal="center" vertical="center" wrapText="1"/>
    </xf>
    <xf numFmtId="0" fontId="75" fillId="38" borderId="63" xfId="0" applyFont="1" applyFill="1" applyBorder="1" applyAlignment="1">
      <alignment horizontal="center" vertical="center"/>
    </xf>
    <xf numFmtId="14" fontId="75" fillId="38" borderId="8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40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14" fontId="75" fillId="0" borderId="85" xfId="0" applyNumberFormat="1" applyFont="1" applyFill="1" applyBorder="1" applyAlignment="1">
      <alignment horizontal="center" vertical="center" wrapText="1"/>
    </xf>
    <xf numFmtId="14" fontId="75" fillId="42" borderId="85" xfId="0" applyNumberFormat="1" applyFont="1" applyFill="1" applyBorder="1" applyAlignment="1">
      <alignment horizontal="center" vertical="center" wrapText="1"/>
    </xf>
    <xf numFmtId="0" fontId="75" fillId="42" borderId="6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79" fillId="42" borderId="17" xfId="0" applyFont="1" applyFill="1" applyBorder="1" applyAlignment="1">
      <alignment horizontal="center"/>
    </xf>
    <xf numFmtId="0" fontId="79" fillId="42" borderId="35" xfId="0" applyFont="1" applyFill="1" applyBorder="1" applyAlignment="1">
      <alignment horizontal="center" vertical="center"/>
    </xf>
    <xf numFmtId="0" fontId="49" fillId="37" borderId="49" xfId="0" applyFont="1" applyFill="1" applyBorder="1" applyAlignment="1">
      <alignment horizontal="center"/>
    </xf>
    <xf numFmtId="0" fontId="79" fillId="37" borderId="83" xfId="0" applyFont="1" applyFill="1" applyBorder="1" applyAlignment="1">
      <alignment horizontal="center" vertical="center"/>
    </xf>
    <xf numFmtId="14" fontId="79" fillId="0" borderId="85" xfId="0" applyNumberFormat="1" applyFont="1" applyBorder="1" applyAlignment="1">
      <alignment horizontal="center" vertical="center" wrapText="1"/>
    </xf>
    <xf numFmtId="0" fontId="79" fillId="39" borderId="51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62" xfId="0" applyFont="1" applyFill="1" applyBorder="1" applyAlignment="1">
      <alignment horizontal="center" vertical="center"/>
    </xf>
    <xf numFmtId="14" fontId="79" fillId="0" borderId="87" xfId="0" applyNumberFormat="1" applyFont="1" applyBorder="1" applyAlignment="1">
      <alignment horizontal="center" vertical="center" wrapText="1"/>
    </xf>
    <xf numFmtId="0" fontId="79" fillId="39" borderId="75" xfId="0" applyFont="1" applyFill="1" applyBorder="1" applyAlignment="1">
      <alignment horizontal="center" vertical="center"/>
    </xf>
    <xf numFmtId="14" fontId="79" fillId="38" borderId="85" xfId="0" applyNumberFormat="1" applyFont="1" applyFill="1" applyBorder="1" applyAlignment="1">
      <alignment horizontal="center" vertical="center" wrapText="1"/>
    </xf>
    <xf numFmtId="0" fontId="79" fillId="38" borderId="75" xfId="0" applyFont="1" applyFill="1" applyBorder="1" applyAlignment="1">
      <alignment horizontal="center" vertical="center"/>
    </xf>
    <xf numFmtId="0" fontId="78" fillId="38" borderId="73" xfId="0" applyFont="1" applyFill="1" applyBorder="1" applyAlignment="1">
      <alignment horizontal="center" vertical="center"/>
    </xf>
    <xf numFmtId="0" fontId="78" fillId="38" borderId="88" xfId="0" applyFont="1" applyFill="1" applyBorder="1" applyAlignment="1">
      <alignment horizontal="center" vertical="center"/>
    </xf>
    <xf numFmtId="14" fontId="79" fillId="37" borderId="89" xfId="0" applyNumberFormat="1" applyFont="1" applyFill="1" applyBorder="1" applyAlignment="1">
      <alignment horizontal="center" vertical="center" wrapText="1"/>
    </xf>
    <xf numFmtId="0" fontId="79" fillId="37" borderId="41" xfId="0" applyFont="1" applyFill="1" applyBorder="1" applyAlignment="1">
      <alignment horizontal="center" vertical="center"/>
    </xf>
    <xf numFmtId="14" fontId="79" fillId="37" borderId="90" xfId="0" applyNumberFormat="1" applyFont="1" applyFill="1" applyBorder="1" applyAlignment="1">
      <alignment horizontal="center" vertical="center" wrapText="1"/>
    </xf>
    <xf numFmtId="0" fontId="79" fillId="37" borderId="79" xfId="0" applyFont="1" applyFill="1" applyBorder="1" applyAlignment="1">
      <alignment horizontal="center" vertical="center"/>
    </xf>
    <xf numFmtId="0" fontId="48" fillId="37" borderId="49" xfId="0" applyFont="1" applyFill="1" applyBorder="1" applyAlignment="1">
      <alignment horizontal="center"/>
    </xf>
    <xf numFmtId="0" fontId="75" fillId="37" borderId="47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 vertical="center"/>
    </xf>
    <xf numFmtId="0" fontId="75" fillId="39" borderId="73" xfId="0" applyFont="1" applyFill="1" applyBorder="1" applyAlignment="1">
      <alignment horizontal="center" vertical="center"/>
    </xf>
    <xf numFmtId="0" fontId="75" fillId="39" borderId="11" xfId="0" applyNumberFormat="1" applyFont="1" applyFill="1" applyBorder="1" applyAlignment="1">
      <alignment horizontal="center" vertical="center"/>
    </xf>
    <xf numFmtId="0" fontId="75" fillId="40" borderId="41" xfId="0" applyFont="1" applyFill="1" applyBorder="1" applyAlignment="1">
      <alignment horizontal="center" vertical="center"/>
    </xf>
    <xf numFmtId="0" fontId="75" fillId="40" borderId="4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58"/>
  <sheetViews>
    <sheetView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1" sqref="AJ1:AN16384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35" width="4.7109375" style="0" customWidth="1"/>
    <col min="36" max="36" width="12.28125" style="320" customWidth="1"/>
    <col min="37" max="37" width="15.28125" style="321" customWidth="1"/>
    <col min="38" max="38" width="12.7109375" style="322" customWidth="1"/>
    <col min="39" max="39" width="14.28125" style="323" customWidth="1"/>
    <col min="40" max="40" width="14.57421875" style="298" customWidth="1"/>
    <col min="41" max="53" width="29.28125" style="31" customWidth="1"/>
    <col min="54" max="137" width="11.57421875" style="31" customWidth="1"/>
    <col min="138" max="138" width="11.57421875" style="28" customWidth="1"/>
    <col min="139" max="155" width="11.57421875" style="29" customWidth="1"/>
    <col min="156" max="163" width="11.57421875" style="3" customWidth="1"/>
    <col min="164" max="16384" width="11.57421875" style="1" customWidth="1"/>
  </cols>
  <sheetData>
    <row r="1" spans="1:40" s="31" customFormat="1" ht="20.25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AJ1" s="297"/>
      <c r="AK1" s="298"/>
      <c r="AL1" s="298"/>
      <c r="AM1" s="297"/>
      <c r="AN1" s="298"/>
    </row>
    <row r="2" spans="1:40" s="3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297"/>
      <c r="AK2" s="299"/>
      <c r="AL2" s="299"/>
      <c r="AM2" s="300"/>
      <c r="AN2" s="299"/>
    </row>
    <row r="3" spans="1:155" s="19" customFormat="1" ht="15" customHeight="1">
      <c r="A3" s="262"/>
      <c r="B3" s="112" t="s">
        <v>0</v>
      </c>
      <c r="C3" s="113" t="s">
        <v>1</v>
      </c>
      <c r="D3" s="263" t="s">
        <v>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301" t="s">
        <v>4</v>
      </c>
      <c r="AK3" s="301" t="s">
        <v>5</v>
      </c>
      <c r="AL3" s="120"/>
      <c r="AM3" s="302"/>
      <c r="AN3" s="302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5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</row>
    <row r="4" spans="1:155" s="3" customFormat="1" ht="15" customHeight="1" thickBot="1">
      <c r="A4" s="265" t="s">
        <v>2</v>
      </c>
      <c r="B4" s="122"/>
      <c r="C4" s="266"/>
      <c r="D4" s="267" t="s">
        <v>7</v>
      </c>
      <c r="E4" s="268" t="s">
        <v>8</v>
      </c>
      <c r="F4" s="268" t="s">
        <v>9</v>
      </c>
      <c r="G4" s="268" t="s">
        <v>10</v>
      </c>
      <c r="H4" s="268" t="s">
        <v>11</v>
      </c>
      <c r="I4" s="268" t="s">
        <v>12</v>
      </c>
      <c r="J4" s="268" t="s">
        <v>13</v>
      </c>
      <c r="K4" s="268" t="s">
        <v>14</v>
      </c>
      <c r="L4" s="268" t="s">
        <v>15</v>
      </c>
      <c r="M4" s="268" t="s">
        <v>16</v>
      </c>
      <c r="N4" s="268" t="s">
        <v>17</v>
      </c>
      <c r="O4" s="268" t="s">
        <v>18</v>
      </c>
      <c r="P4" s="268" t="s">
        <v>19</v>
      </c>
      <c r="Q4" s="268" t="s">
        <v>20</v>
      </c>
      <c r="R4" s="268" t="s">
        <v>21</v>
      </c>
      <c r="S4" s="268" t="s">
        <v>22</v>
      </c>
      <c r="T4" s="268" t="s">
        <v>23</v>
      </c>
      <c r="U4" s="268" t="s">
        <v>24</v>
      </c>
      <c r="V4" s="268" t="s">
        <v>25</v>
      </c>
      <c r="W4" s="268" t="s">
        <v>26</v>
      </c>
      <c r="X4" s="268" t="s">
        <v>27</v>
      </c>
      <c r="Y4" s="268" t="s">
        <v>28</v>
      </c>
      <c r="Z4" s="268" t="s">
        <v>29</v>
      </c>
      <c r="AA4" s="268" t="s">
        <v>30</v>
      </c>
      <c r="AB4" s="268" t="s">
        <v>31</v>
      </c>
      <c r="AC4" s="268" t="s">
        <v>32</v>
      </c>
      <c r="AD4" s="268" t="s">
        <v>33</v>
      </c>
      <c r="AE4" s="268" t="s">
        <v>34</v>
      </c>
      <c r="AF4" s="268" t="s">
        <v>41</v>
      </c>
      <c r="AG4" s="268" t="s">
        <v>42</v>
      </c>
      <c r="AH4" s="268" t="s">
        <v>43</v>
      </c>
      <c r="AI4" s="268" t="s">
        <v>44</v>
      </c>
      <c r="AJ4" s="269" t="s">
        <v>35</v>
      </c>
      <c r="AK4" s="270" t="s">
        <v>35</v>
      </c>
      <c r="AL4" s="348" t="s">
        <v>40</v>
      </c>
      <c r="AM4" s="349" t="s">
        <v>36</v>
      </c>
      <c r="AN4" s="304" t="s">
        <v>213</v>
      </c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28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</row>
    <row r="5" spans="1:154" s="39" customFormat="1" ht="18" customHeight="1">
      <c r="A5" s="271" t="s">
        <v>132</v>
      </c>
      <c r="B5" s="51" t="s">
        <v>48</v>
      </c>
      <c r="C5" s="51" t="s">
        <v>86</v>
      </c>
      <c r="D5" s="272">
        <v>10</v>
      </c>
      <c r="E5" s="272">
        <v>10</v>
      </c>
      <c r="F5" s="272">
        <v>10</v>
      </c>
      <c r="G5" s="272">
        <v>10</v>
      </c>
      <c r="H5" s="272">
        <v>10</v>
      </c>
      <c r="I5" s="272">
        <v>10</v>
      </c>
      <c r="J5" s="272">
        <v>10</v>
      </c>
      <c r="K5" s="272">
        <v>10</v>
      </c>
      <c r="L5" s="272">
        <v>10</v>
      </c>
      <c r="M5" s="272">
        <v>10</v>
      </c>
      <c r="N5" s="272">
        <v>10</v>
      </c>
      <c r="O5" s="272">
        <v>10</v>
      </c>
      <c r="P5" s="272">
        <v>10</v>
      </c>
      <c r="Q5" s="272">
        <v>10</v>
      </c>
      <c r="R5" s="272">
        <v>10</v>
      </c>
      <c r="S5" s="272">
        <v>10</v>
      </c>
      <c r="T5" s="272">
        <v>10</v>
      </c>
      <c r="U5" s="272">
        <v>10</v>
      </c>
      <c r="V5" s="272">
        <v>10</v>
      </c>
      <c r="W5" s="272">
        <v>10</v>
      </c>
      <c r="X5" s="272">
        <v>10</v>
      </c>
      <c r="Y5" s="272">
        <v>10</v>
      </c>
      <c r="Z5" s="272">
        <v>10</v>
      </c>
      <c r="AA5" s="272">
        <v>10</v>
      </c>
      <c r="AB5" s="272">
        <v>10</v>
      </c>
      <c r="AC5" s="272">
        <v>10</v>
      </c>
      <c r="AD5" s="272">
        <v>10</v>
      </c>
      <c r="AE5" s="272">
        <v>10</v>
      </c>
      <c r="AF5" s="272">
        <v>10</v>
      </c>
      <c r="AG5" s="272">
        <v>10</v>
      </c>
      <c r="AH5" s="272">
        <v>10</v>
      </c>
      <c r="AI5" s="180">
        <v>10</v>
      </c>
      <c r="AJ5" s="273" t="s">
        <v>212</v>
      </c>
      <c r="AK5" s="274" t="s">
        <v>208</v>
      </c>
      <c r="AL5" s="350">
        <v>32</v>
      </c>
      <c r="AM5" s="180">
        <f aca="true" t="shared" si="0" ref="AM5:AM43">SUM(D5:AI5)</f>
        <v>320</v>
      </c>
      <c r="AN5" s="311" t="s">
        <v>215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28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</row>
    <row r="6" spans="1:154" s="39" customFormat="1" ht="18" customHeight="1">
      <c r="A6" s="275" t="s">
        <v>139</v>
      </c>
      <c r="B6" s="50" t="s">
        <v>188</v>
      </c>
      <c r="C6" s="50" t="s">
        <v>92</v>
      </c>
      <c r="D6" s="272">
        <v>10</v>
      </c>
      <c r="E6" s="272">
        <v>10</v>
      </c>
      <c r="F6" s="272">
        <v>10</v>
      </c>
      <c r="G6" s="272">
        <v>10</v>
      </c>
      <c r="H6" s="272">
        <v>10</v>
      </c>
      <c r="I6" s="272">
        <v>10</v>
      </c>
      <c r="J6" s="272">
        <v>10</v>
      </c>
      <c r="K6" s="272">
        <v>10</v>
      </c>
      <c r="L6" s="272">
        <v>10</v>
      </c>
      <c r="M6" s="272">
        <v>10</v>
      </c>
      <c r="N6" s="272">
        <v>10</v>
      </c>
      <c r="O6" s="272">
        <v>10</v>
      </c>
      <c r="P6" s="272">
        <v>10</v>
      </c>
      <c r="Q6" s="272">
        <v>10</v>
      </c>
      <c r="R6" s="272">
        <v>10</v>
      </c>
      <c r="S6" s="272">
        <v>10</v>
      </c>
      <c r="T6" s="272">
        <v>10</v>
      </c>
      <c r="U6" s="272">
        <v>10</v>
      </c>
      <c r="V6" s="272">
        <v>10</v>
      </c>
      <c r="W6" s="272">
        <v>10</v>
      </c>
      <c r="X6" s="272">
        <v>10</v>
      </c>
      <c r="Y6" s="272">
        <v>10</v>
      </c>
      <c r="Z6" s="272">
        <v>10</v>
      </c>
      <c r="AA6" s="272">
        <v>10</v>
      </c>
      <c r="AB6" s="272">
        <v>10</v>
      </c>
      <c r="AC6" s="272">
        <v>10</v>
      </c>
      <c r="AD6" s="272">
        <v>10</v>
      </c>
      <c r="AE6" s="272">
        <v>10</v>
      </c>
      <c r="AF6" s="272">
        <v>10</v>
      </c>
      <c r="AG6" s="272">
        <v>10</v>
      </c>
      <c r="AH6" s="272">
        <v>10</v>
      </c>
      <c r="AI6" s="180">
        <v>10</v>
      </c>
      <c r="AJ6" s="276" t="s">
        <v>211</v>
      </c>
      <c r="AK6" s="277" t="s">
        <v>208</v>
      </c>
      <c r="AL6" s="272">
        <v>32</v>
      </c>
      <c r="AM6" s="180">
        <f t="shared" si="0"/>
        <v>320</v>
      </c>
      <c r="AN6" s="351" t="s">
        <v>215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</row>
    <row r="7" spans="1:154" s="39" customFormat="1" ht="18" customHeight="1">
      <c r="A7" s="145" t="s">
        <v>148</v>
      </c>
      <c r="B7" s="38" t="s">
        <v>192</v>
      </c>
      <c r="C7" s="38" t="s">
        <v>193</v>
      </c>
      <c r="D7" s="272">
        <v>10</v>
      </c>
      <c r="E7" s="272">
        <v>10</v>
      </c>
      <c r="F7" s="272">
        <v>10</v>
      </c>
      <c r="G7" s="272">
        <v>10</v>
      </c>
      <c r="H7" s="272">
        <v>10</v>
      </c>
      <c r="I7" s="272">
        <v>10</v>
      </c>
      <c r="J7" s="272">
        <v>10</v>
      </c>
      <c r="K7" s="272">
        <v>10</v>
      </c>
      <c r="L7" s="272">
        <v>10</v>
      </c>
      <c r="M7" s="272">
        <v>10</v>
      </c>
      <c r="N7" s="272">
        <v>10</v>
      </c>
      <c r="O7" s="272">
        <v>10</v>
      </c>
      <c r="P7" s="272">
        <v>10</v>
      </c>
      <c r="Q7" s="272">
        <v>10</v>
      </c>
      <c r="R7" s="272">
        <v>10</v>
      </c>
      <c r="S7" s="272">
        <v>10</v>
      </c>
      <c r="T7" s="272">
        <v>10</v>
      </c>
      <c r="U7" s="272">
        <v>10</v>
      </c>
      <c r="V7" s="272">
        <v>10</v>
      </c>
      <c r="W7" s="272">
        <v>10</v>
      </c>
      <c r="X7" s="272">
        <v>10</v>
      </c>
      <c r="Y7" s="272">
        <v>10</v>
      </c>
      <c r="Z7" s="272">
        <v>10</v>
      </c>
      <c r="AA7" s="272">
        <v>10</v>
      </c>
      <c r="AB7" s="272">
        <v>10</v>
      </c>
      <c r="AC7" s="272">
        <v>10</v>
      </c>
      <c r="AD7" s="272">
        <v>10</v>
      </c>
      <c r="AE7" s="272">
        <v>10</v>
      </c>
      <c r="AF7" s="272">
        <v>10</v>
      </c>
      <c r="AG7" s="272">
        <v>10</v>
      </c>
      <c r="AH7" s="272">
        <v>10</v>
      </c>
      <c r="AI7" s="180">
        <v>10</v>
      </c>
      <c r="AJ7" s="273" t="s">
        <v>211</v>
      </c>
      <c r="AK7" s="274" t="s">
        <v>208</v>
      </c>
      <c r="AL7" s="350">
        <v>32</v>
      </c>
      <c r="AM7" s="180">
        <f t="shared" si="0"/>
        <v>320</v>
      </c>
      <c r="AN7" s="311" t="s">
        <v>215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28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</row>
    <row r="8" spans="1:154" s="39" customFormat="1" ht="18" customHeight="1">
      <c r="A8" s="138" t="s">
        <v>157</v>
      </c>
      <c r="B8" s="40" t="s">
        <v>66</v>
      </c>
      <c r="C8" s="40" t="s">
        <v>107</v>
      </c>
      <c r="D8" s="272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272">
        <v>10</v>
      </c>
      <c r="N8" s="272">
        <v>10</v>
      </c>
      <c r="O8" s="272">
        <v>10</v>
      </c>
      <c r="P8" s="272">
        <v>10</v>
      </c>
      <c r="Q8" s="272">
        <v>10</v>
      </c>
      <c r="R8" s="272">
        <v>10</v>
      </c>
      <c r="S8" s="272">
        <v>10</v>
      </c>
      <c r="T8" s="272">
        <v>10</v>
      </c>
      <c r="U8" s="272">
        <v>10</v>
      </c>
      <c r="V8" s="272">
        <v>10</v>
      </c>
      <c r="W8" s="272">
        <v>10</v>
      </c>
      <c r="X8" s="272">
        <v>10</v>
      </c>
      <c r="Y8" s="272">
        <v>10</v>
      </c>
      <c r="Z8" s="272">
        <v>10</v>
      </c>
      <c r="AA8" s="272">
        <v>10</v>
      </c>
      <c r="AB8" s="272">
        <v>10</v>
      </c>
      <c r="AC8" s="272">
        <v>10</v>
      </c>
      <c r="AD8" s="272">
        <v>10</v>
      </c>
      <c r="AE8" s="272">
        <v>10</v>
      </c>
      <c r="AF8" s="272">
        <v>10</v>
      </c>
      <c r="AG8" s="272">
        <v>10</v>
      </c>
      <c r="AH8" s="272">
        <v>10</v>
      </c>
      <c r="AI8" s="180">
        <v>10</v>
      </c>
      <c r="AJ8" s="273" t="s">
        <v>211</v>
      </c>
      <c r="AK8" s="274" t="s">
        <v>212</v>
      </c>
      <c r="AL8" s="350">
        <v>32</v>
      </c>
      <c r="AM8" s="180">
        <f t="shared" si="0"/>
        <v>320</v>
      </c>
      <c r="AN8" s="311" t="s">
        <v>215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28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</row>
    <row r="9" spans="1:154" s="39" customFormat="1" ht="18" customHeight="1">
      <c r="A9" s="138" t="s">
        <v>180</v>
      </c>
      <c r="B9" s="40" t="s">
        <v>205</v>
      </c>
      <c r="C9" s="40" t="s">
        <v>126</v>
      </c>
      <c r="D9" s="272">
        <v>10</v>
      </c>
      <c r="E9" s="272">
        <v>10</v>
      </c>
      <c r="F9" s="272">
        <v>10</v>
      </c>
      <c r="G9" s="272">
        <v>10</v>
      </c>
      <c r="H9" s="272">
        <v>10</v>
      </c>
      <c r="I9" s="272">
        <v>10</v>
      </c>
      <c r="J9" s="272">
        <v>10</v>
      </c>
      <c r="K9" s="272">
        <v>10</v>
      </c>
      <c r="L9" s="272">
        <v>10</v>
      </c>
      <c r="M9" s="272">
        <v>10</v>
      </c>
      <c r="N9" s="272">
        <v>10</v>
      </c>
      <c r="O9" s="272">
        <v>10</v>
      </c>
      <c r="P9" s="272">
        <v>10</v>
      </c>
      <c r="Q9" s="272">
        <v>10</v>
      </c>
      <c r="R9" s="272">
        <v>10</v>
      </c>
      <c r="S9" s="272">
        <v>10</v>
      </c>
      <c r="T9" s="272">
        <v>10</v>
      </c>
      <c r="U9" s="272">
        <v>10</v>
      </c>
      <c r="V9" s="272">
        <v>10</v>
      </c>
      <c r="W9" s="272">
        <v>10</v>
      </c>
      <c r="X9" s="272">
        <v>10</v>
      </c>
      <c r="Y9" s="272">
        <v>10</v>
      </c>
      <c r="Z9" s="272">
        <v>10</v>
      </c>
      <c r="AA9" s="272">
        <v>10</v>
      </c>
      <c r="AB9" s="272">
        <v>10</v>
      </c>
      <c r="AC9" s="272">
        <v>10</v>
      </c>
      <c r="AD9" s="272">
        <v>10</v>
      </c>
      <c r="AE9" s="272">
        <v>10</v>
      </c>
      <c r="AF9" s="272">
        <v>10</v>
      </c>
      <c r="AG9" s="272">
        <v>10</v>
      </c>
      <c r="AH9" s="272">
        <v>10</v>
      </c>
      <c r="AI9" s="180">
        <v>10</v>
      </c>
      <c r="AJ9" s="273" t="s">
        <v>211</v>
      </c>
      <c r="AK9" s="274" t="s">
        <v>212</v>
      </c>
      <c r="AL9" s="350">
        <v>32</v>
      </c>
      <c r="AM9" s="180">
        <f t="shared" si="0"/>
        <v>320</v>
      </c>
      <c r="AN9" s="311" t="s">
        <v>215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28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</row>
    <row r="10" spans="1:163" s="27" customFormat="1" ht="18" customHeight="1">
      <c r="A10" s="138" t="s">
        <v>154</v>
      </c>
      <c r="B10" s="40" t="s">
        <v>333</v>
      </c>
      <c r="C10" s="40" t="s">
        <v>105</v>
      </c>
      <c r="D10" s="272">
        <v>10</v>
      </c>
      <c r="E10" s="272">
        <v>10</v>
      </c>
      <c r="F10" s="272">
        <v>10</v>
      </c>
      <c r="G10" s="272">
        <v>10</v>
      </c>
      <c r="H10" s="272">
        <v>10</v>
      </c>
      <c r="I10" s="272">
        <v>10</v>
      </c>
      <c r="J10" s="272">
        <v>10</v>
      </c>
      <c r="K10" s="272">
        <v>10</v>
      </c>
      <c r="L10" s="272">
        <v>10</v>
      </c>
      <c r="M10" s="272">
        <v>10</v>
      </c>
      <c r="N10" s="272">
        <v>10</v>
      </c>
      <c r="O10" s="272">
        <v>10</v>
      </c>
      <c r="P10" s="272">
        <v>10</v>
      </c>
      <c r="Q10" s="272">
        <v>10</v>
      </c>
      <c r="R10" s="272">
        <v>10</v>
      </c>
      <c r="S10" s="272">
        <v>10</v>
      </c>
      <c r="T10" s="272">
        <v>10</v>
      </c>
      <c r="U10" s="272">
        <v>10</v>
      </c>
      <c r="V10" s="272">
        <v>10</v>
      </c>
      <c r="W10" s="272">
        <v>10</v>
      </c>
      <c r="X10" s="272">
        <v>10</v>
      </c>
      <c r="Y10" s="272">
        <v>10</v>
      </c>
      <c r="Z10" s="272">
        <v>10</v>
      </c>
      <c r="AA10" s="272">
        <v>10</v>
      </c>
      <c r="AB10" s="272">
        <v>10</v>
      </c>
      <c r="AC10" s="272">
        <v>10</v>
      </c>
      <c r="AD10" s="272">
        <v>10</v>
      </c>
      <c r="AE10" s="272">
        <v>10</v>
      </c>
      <c r="AF10" s="272">
        <v>10</v>
      </c>
      <c r="AG10" s="272">
        <v>10</v>
      </c>
      <c r="AH10" s="272">
        <v>10</v>
      </c>
      <c r="AI10" s="180">
        <v>10</v>
      </c>
      <c r="AJ10" s="273" t="s">
        <v>211</v>
      </c>
      <c r="AK10" s="274" t="s">
        <v>211</v>
      </c>
      <c r="AL10" s="350">
        <v>32</v>
      </c>
      <c r="AM10" s="180">
        <f t="shared" si="0"/>
        <v>320</v>
      </c>
      <c r="AN10" s="311" t="s">
        <v>215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28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39"/>
      <c r="EZ10" s="39"/>
      <c r="FA10" s="39"/>
      <c r="FB10" s="39"/>
      <c r="FC10" s="39"/>
      <c r="FD10" s="39"/>
      <c r="FE10" s="39"/>
      <c r="FF10" s="39"/>
      <c r="FG10" s="39"/>
    </row>
    <row r="11" spans="1:154" s="39" customFormat="1" ht="18" customHeight="1">
      <c r="A11" s="138" t="s">
        <v>133</v>
      </c>
      <c r="B11" s="40" t="s">
        <v>49</v>
      </c>
      <c r="C11" s="40" t="s">
        <v>87</v>
      </c>
      <c r="D11" s="272">
        <v>10</v>
      </c>
      <c r="E11" s="272">
        <v>10</v>
      </c>
      <c r="F11" s="272">
        <v>10</v>
      </c>
      <c r="G11" s="272">
        <v>10</v>
      </c>
      <c r="H11" s="272">
        <v>10</v>
      </c>
      <c r="I11" s="272">
        <v>10</v>
      </c>
      <c r="J11" s="272">
        <v>10</v>
      </c>
      <c r="K11" s="272">
        <v>10</v>
      </c>
      <c r="L11" s="272">
        <v>10</v>
      </c>
      <c r="M11" s="272">
        <v>10</v>
      </c>
      <c r="N11" s="272">
        <v>10</v>
      </c>
      <c r="O11" s="272">
        <v>10</v>
      </c>
      <c r="P11" s="272">
        <v>10</v>
      </c>
      <c r="Q11" s="272">
        <v>10</v>
      </c>
      <c r="R11" s="272">
        <v>10</v>
      </c>
      <c r="S11" s="272">
        <v>10</v>
      </c>
      <c r="T11" s="272">
        <v>10</v>
      </c>
      <c r="U11" s="272">
        <v>10</v>
      </c>
      <c r="V11" s="272">
        <v>10</v>
      </c>
      <c r="W11" s="272">
        <v>10</v>
      </c>
      <c r="X11" s="272">
        <v>10</v>
      </c>
      <c r="Y11" s="272">
        <v>10</v>
      </c>
      <c r="Z11" s="272">
        <v>10</v>
      </c>
      <c r="AA11" s="272">
        <v>10</v>
      </c>
      <c r="AB11" s="272">
        <v>10</v>
      </c>
      <c r="AC11" s="272">
        <v>10</v>
      </c>
      <c r="AD11" s="272">
        <v>10</v>
      </c>
      <c r="AE11" s="272">
        <v>10</v>
      </c>
      <c r="AF11" s="272">
        <v>10</v>
      </c>
      <c r="AG11" s="272"/>
      <c r="AH11" s="272">
        <v>10</v>
      </c>
      <c r="AI11" s="180">
        <v>10</v>
      </c>
      <c r="AJ11" s="273" t="s">
        <v>212</v>
      </c>
      <c r="AK11" s="274" t="s">
        <v>209</v>
      </c>
      <c r="AL11" s="350">
        <v>31</v>
      </c>
      <c r="AM11" s="180">
        <f t="shared" si="0"/>
        <v>310</v>
      </c>
      <c r="AN11" s="311" t="s">
        <v>215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28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1:163" s="27" customFormat="1" ht="18" customHeight="1">
      <c r="A12" s="138" t="s">
        <v>145</v>
      </c>
      <c r="B12" s="40" t="s">
        <v>194</v>
      </c>
      <c r="C12" s="40" t="s">
        <v>98</v>
      </c>
      <c r="D12" s="272">
        <v>10</v>
      </c>
      <c r="E12" s="272">
        <v>10</v>
      </c>
      <c r="F12" s="272">
        <v>10</v>
      </c>
      <c r="G12" s="272">
        <v>10</v>
      </c>
      <c r="H12" s="272">
        <v>10</v>
      </c>
      <c r="I12" s="272">
        <v>10</v>
      </c>
      <c r="J12" s="272">
        <v>10</v>
      </c>
      <c r="K12" s="272">
        <v>10</v>
      </c>
      <c r="L12" s="272">
        <v>10</v>
      </c>
      <c r="M12" s="272">
        <v>10</v>
      </c>
      <c r="N12" s="272">
        <v>10</v>
      </c>
      <c r="O12" s="272">
        <v>10</v>
      </c>
      <c r="P12" s="272">
        <v>10</v>
      </c>
      <c r="Q12" s="272">
        <v>10</v>
      </c>
      <c r="R12" s="272">
        <v>10</v>
      </c>
      <c r="S12" s="272">
        <v>10</v>
      </c>
      <c r="T12" s="272">
        <v>10</v>
      </c>
      <c r="U12" s="272">
        <v>10</v>
      </c>
      <c r="V12" s="272">
        <v>10</v>
      </c>
      <c r="W12" s="272">
        <v>10</v>
      </c>
      <c r="X12" s="272">
        <v>10</v>
      </c>
      <c r="Y12" s="272">
        <v>10</v>
      </c>
      <c r="Z12" s="272">
        <v>10</v>
      </c>
      <c r="AA12" s="272">
        <v>10</v>
      </c>
      <c r="AB12" s="272">
        <v>10</v>
      </c>
      <c r="AC12" s="272">
        <v>10</v>
      </c>
      <c r="AD12" s="272">
        <v>10</v>
      </c>
      <c r="AE12" s="272">
        <v>10</v>
      </c>
      <c r="AF12" s="272">
        <v>10</v>
      </c>
      <c r="AG12" s="272"/>
      <c r="AH12" s="272">
        <v>10</v>
      </c>
      <c r="AI12" s="180">
        <v>10</v>
      </c>
      <c r="AJ12" s="273" t="s">
        <v>211</v>
      </c>
      <c r="AK12" s="274" t="s">
        <v>208</v>
      </c>
      <c r="AL12" s="350">
        <v>31</v>
      </c>
      <c r="AM12" s="180">
        <f t="shared" si="0"/>
        <v>310</v>
      </c>
      <c r="AN12" s="311" t="s">
        <v>215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28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39"/>
      <c r="EZ12" s="39"/>
      <c r="FA12" s="39"/>
      <c r="FB12" s="39"/>
      <c r="FC12" s="39"/>
      <c r="FD12" s="39"/>
      <c r="FE12" s="39"/>
      <c r="FF12" s="39"/>
      <c r="FG12" s="39"/>
    </row>
    <row r="13" spans="1:154" s="39" customFormat="1" ht="18" customHeight="1">
      <c r="A13" s="145" t="s">
        <v>167</v>
      </c>
      <c r="B13" s="38" t="s">
        <v>73</v>
      </c>
      <c r="C13" s="38" t="s">
        <v>116</v>
      </c>
      <c r="D13" s="272">
        <v>10</v>
      </c>
      <c r="E13" s="272">
        <v>10</v>
      </c>
      <c r="F13" s="272">
        <v>10</v>
      </c>
      <c r="G13" s="272">
        <v>10</v>
      </c>
      <c r="H13" s="272">
        <v>10</v>
      </c>
      <c r="I13" s="272">
        <v>10</v>
      </c>
      <c r="J13" s="272">
        <v>10</v>
      </c>
      <c r="K13" s="272">
        <v>10</v>
      </c>
      <c r="L13" s="272">
        <v>10</v>
      </c>
      <c r="M13" s="272">
        <v>10</v>
      </c>
      <c r="N13" s="272">
        <v>10</v>
      </c>
      <c r="O13" s="272">
        <v>10</v>
      </c>
      <c r="P13" s="272">
        <v>10</v>
      </c>
      <c r="Q13" s="272">
        <v>10</v>
      </c>
      <c r="R13" s="272">
        <v>10</v>
      </c>
      <c r="S13" s="272">
        <v>10</v>
      </c>
      <c r="T13" s="272">
        <v>10</v>
      </c>
      <c r="U13" s="272">
        <v>10</v>
      </c>
      <c r="V13" s="272">
        <v>10</v>
      </c>
      <c r="W13" s="272">
        <v>10</v>
      </c>
      <c r="X13" s="272">
        <v>10</v>
      </c>
      <c r="Y13" s="272">
        <v>10</v>
      </c>
      <c r="Z13" s="272"/>
      <c r="AA13" s="272">
        <v>10</v>
      </c>
      <c r="AB13" s="272">
        <v>10</v>
      </c>
      <c r="AC13" s="272">
        <v>10</v>
      </c>
      <c r="AD13" s="272">
        <v>10</v>
      </c>
      <c r="AE13" s="272">
        <v>10</v>
      </c>
      <c r="AF13" s="272">
        <v>10</v>
      </c>
      <c r="AG13" s="272">
        <v>10</v>
      </c>
      <c r="AH13" s="272">
        <v>10</v>
      </c>
      <c r="AI13" s="180">
        <v>10</v>
      </c>
      <c r="AJ13" s="273" t="s">
        <v>212</v>
      </c>
      <c r="AK13" s="274" t="s">
        <v>208</v>
      </c>
      <c r="AL13" s="350">
        <v>32</v>
      </c>
      <c r="AM13" s="180">
        <f t="shared" si="0"/>
        <v>310</v>
      </c>
      <c r="AN13" s="311" t="s">
        <v>215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28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</row>
    <row r="14" spans="1:154" s="39" customFormat="1" ht="18" customHeight="1">
      <c r="A14" s="138" t="s">
        <v>171</v>
      </c>
      <c r="B14" s="40" t="s">
        <v>203</v>
      </c>
      <c r="C14" s="40" t="s">
        <v>185</v>
      </c>
      <c r="D14" s="272">
        <v>10</v>
      </c>
      <c r="E14" s="272">
        <v>10</v>
      </c>
      <c r="F14" s="272">
        <v>10</v>
      </c>
      <c r="G14" s="272">
        <v>10</v>
      </c>
      <c r="H14" s="272">
        <v>10</v>
      </c>
      <c r="I14" s="272">
        <v>10</v>
      </c>
      <c r="J14" s="272">
        <v>10</v>
      </c>
      <c r="K14" s="272">
        <v>10</v>
      </c>
      <c r="L14" s="272">
        <v>10</v>
      </c>
      <c r="M14" s="272">
        <v>10</v>
      </c>
      <c r="N14" s="272">
        <v>10</v>
      </c>
      <c r="O14" s="272">
        <v>10</v>
      </c>
      <c r="P14" s="272">
        <v>10</v>
      </c>
      <c r="Q14" s="272">
        <v>10</v>
      </c>
      <c r="R14" s="272">
        <v>10</v>
      </c>
      <c r="S14" s="272">
        <v>10</v>
      </c>
      <c r="T14" s="272">
        <v>10</v>
      </c>
      <c r="U14" s="272">
        <v>10</v>
      </c>
      <c r="V14" s="272">
        <v>10</v>
      </c>
      <c r="W14" s="272">
        <v>10</v>
      </c>
      <c r="X14" s="272">
        <v>10</v>
      </c>
      <c r="Y14" s="272">
        <v>10</v>
      </c>
      <c r="Z14" s="272">
        <v>10</v>
      </c>
      <c r="AA14" s="272">
        <v>10</v>
      </c>
      <c r="AB14" s="272">
        <v>10</v>
      </c>
      <c r="AC14" s="272">
        <v>10</v>
      </c>
      <c r="AD14" s="272">
        <v>10</v>
      </c>
      <c r="AE14" s="272">
        <v>10</v>
      </c>
      <c r="AF14" s="272">
        <v>10</v>
      </c>
      <c r="AG14" s="272"/>
      <c r="AH14" s="272">
        <v>10</v>
      </c>
      <c r="AI14" s="180">
        <v>10</v>
      </c>
      <c r="AJ14" s="273" t="s">
        <v>211</v>
      </c>
      <c r="AK14" s="274" t="s">
        <v>211</v>
      </c>
      <c r="AL14" s="350">
        <v>31</v>
      </c>
      <c r="AM14" s="180">
        <f t="shared" si="0"/>
        <v>310</v>
      </c>
      <c r="AN14" s="311" t="s">
        <v>215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28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4" s="39" customFormat="1" ht="18" customHeight="1">
      <c r="A15" s="145" t="s">
        <v>164</v>
      </c>
      <c r="B15" s="38" t="s">
        <v>199</v>
      </c>
      <c r="C15" s="38" t="s">
        <v>113</v>
      </c>
      <c r="D15" s="272">
        <v>10</v>
      </c>
      <c r="E15" s="272">
        <v>10</v>
      </c>
      <c r="F15" s="272">
        <v>10</v>
      </c>
      <c r="G15" s="272">
        <v>10</v>
      </c>
      <c r="H15" s="272"/>
      <c r="I15" s="272">
        <v>10</v>
      </c>
      <c r="J15" s="272">
        <v>10</v>
      </c>
      <c r="K15" s="272">
        <v>10</v>
      </c>
      <c r="L15" s="272">
        <v>10</v>
      </c>
      <c r="M15" s="272">
        <v>10</v>
      </c>
      <c r="N15" s="272">
        <v>10</v>
      </c>
      <c r="O15" s="272">
        <v>10</v>
      </c>
      <c r="P15" s="272">
        <v>10</v>
      </c>
      <c r="Q15" s="272">
        <v>10</v>
      </c>
      <c r="R15" s="272">
        <v>10</v>
      </c>
      <c r="S15" s="272">
        <v>10</v>
      </c>
      <c r="T15" s="272">
        <v>10</v>
      </c>
      <c r="U15" s="272">
        <v>10</v>
      </c>
      <c r="V15" s="272">
        <v>10</v>
      </c>
      <c r="W15" s="272">
        <v>10</v>
      </c>
      <c r="X15" s="272">
        <v>10</v>
      </c>
      <c r="Y15" s="272">
        <v>10</v>
      </c>
      <c r="Z15" s="272">
        <v>10</v>
      </c>
      <c r="AA15" s="272">
        <v>10</v>
      </c>
      <c r="AB15" s="272">
        <v>10</v>
      </c>
      <c r="AC15" s="272">
        <v>10</v>
      </c>
      <c r="AD15" s="272">
        <v>10</v>
      </c>
      <c r="AE15" s="272">
        <v>10</v>
      </c>
      <c r="AF15" s="272">
        <v>10</v>
      </c>
      <c r="AG15" s="272"/>
      <c r="AH15" s="272">
        <v>10</v>
      </c>
      <c r="AI15" s="180">
        <v>10</v>
      </c>
      <c r="AJ15" s="273" t="s">
        <v>211</v>
      </c>
      <c r="AK15" s="274" t="s">
        <v>208</v>
      </c>
      <c r="AL15" s="350">
        <v>30</v>
      </c>
      <c r="AM15" s="180">
        <f t="shared" si="0"/>
        <v>300</v>
      </c>
      <c r="AN15" s="311" t="s">
        <v>215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28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</row>
    <row r="16" spans="1:154" s="39" customFormat="1" ht="18" customHeight="1">
      <c r="A16" s="145" t="s">
        <v>181</v>
      </c>
      <c r="B16" s="38" t="s">
        <v>82</v>
      </c>
      <c r="C16" s="38" t="s">
        <v>127</v>
      </c>
      <c r="D16" s="272">
        <v>10</v>
      </c>
      <c r="E16" s="272">
        <v>10</v>
      </c>
      <c r="F16" s="272">
        <v>10</v>
      </c>
      <c r="G16" s="272">
        <v>10</v>
      </c>
      <c r="H16" s="272"/>
      <c r="I16" s="272">
        <v>10</v>
      </c>
      <c r="J16" s="272">
        <v>10</v>
      </c>
      <c r="K16" s="272">
        <v>10</v>
      </c>
      <c r="L16" s="272">
        <v>10</v>
      </c>
      <c r="M16" s="272">
        <v>10</v>
      </c>
      <c r="N16" s="272">
        <v>10</v>
      </c>
      <c r="O16" s="272">
        <v>10</v>
      </c>
      <c r="P16" s="272">
        <v>10</v>
      </c>
      <c r="Q16" s="272">
        <v>10</v>
      </c>
      <c r="R16" s="272">
        <v>10</v>
      </c>
      <c r="S16" s="272">
        <v>10</v>
      </c>
      <c r="T16" s="272">
        <v>10</v>
      </c>
      <c r="U16" s="272">
        <v>10</v>
      </c>
      <c r="V16" s="272">
        <v>10</v>
      </c>
      <c r="W16" s="272">
        <v>10</v>
      </c>
      <c r="X16" s="272">
        <v>10</v>
      </c>
      <c r="Y16" s="272">
        <v>10</v>
      </c>
      <c r="Z16" s="272">
        <v>10</v>
      </c>
      <c r="AA16" s="272">
        <v>10</v>
      </c>
      <c r="AB16" s="272">
        <v>10</v>
      </c>
      <c r="AC16" s="272">
        <v>10</v>
      </c>
      <c r="AD16" s="272">
        <v>10</v>
      </c>
      <c r="AE16" s="272">
        <v>10</v>
      </c>
      <c r="AF16" s="272">
        <v>10</v>
      </c>
      <c r="AG16" s="272"/>
      <c r="AH16" s="272">
        <v>10</v>
      </c>
      <c r="AI16" s="180">
        <v>10</v>
      </c>
      <c r="AJ16" s="273" t="s">
        <v>211</v>
      </c>
      <c r="AK16" s="274" t="s">
        <v>208</v>
      </c>
      <c r="AL16" s="350">
        <v>30</v>
      </c>
      <c r="AM16" s="180">
        <f t="shared" si="0"/>
        <v>300</v>
      </c>
      <c r="AN16" s="311" t="s">
        <v>215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28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</row>
    <row r="17" spans="1:163" s="27" customFormat="1" ht="15" customHeight="1">
      <c r="A17" s="138" t="s">
        <v>184</v>
      </c>
      <c r="B17" s="40" t="s">
        <v>84</v>
      </c>
      <c r="C17" s="40" t="s">
        <v>130</v>
      </c>
      <c r="D17" s="272">
        <v>10</v>
      </c>
      <c r="E17" s="272">
        <v>10</v>
      </c>
      <c r="F17" s="272">
        <v>10</v>
      </c>
      <c r="G17" s="272">
        <v>10</v>
      </c>
      <c r="H17" s="272"/>
      <c r="I17" s="272">
        <v>10</v>
      </c>
      <c r="J17" s="272">
        <v>10</v>
      </c>
      <c r="K17" s="272">
        <v>10</v>
      </c>
      <c r="L17" s="272">
        <v>10</v>
      </c>
      <c r="M17" s="272">
        <v>10</v>
      </c>
      <c r="N17" s="272">
        <v>10</v>
      </c>
      <c r="O17" s="272">
        <v>10</v>
      </c>
      <c r="P17" s="272">
        <v>10</v>
      </c>
      <c r="Q17" s="272">
        <v>10</v>
      </c>
      <c r="R17" s="272">
        <v>10</v>
      </c>
      <c r="S17" s="272">
        <v>10</v>
      </c>
      <c r="T17" s="272">
        <v>10</v>
      </c>
      <c r="U17" s="272">
        <v>10</v>
      </c>
      <c r="V17" s="272">
        <v>10</v>
      </c>
      <c r="W17" s="272">
        <v>10</v>
      </c>
      <c r="X17" s="272">
        <v>10</v>
      </c>
      <c r="Y17" s="272">
        <v>10</v>
      </c>
      <c r="Z17" s="272">
        <v>10</v>
      </c>
      <c r="AA17" s="272">
        <v>10</v>
      </c>
      <c r="AB17" s="272">
        <v>10</v>
      </c>
      <c r="AC17" s="272">
        <v>10</v>
      </c>
      <c r="AD17" s="272">
        <v>10</v>
      </c>
      <c r="AE17" s="272">
        <v>10</v>
      </c>
      <c r="AF17" s="272">
        <v>10</v>
      </c>
      <c r="AG17" s="272"/>
      <c r="AH17" s="272">
        <v>10</v>
      </c>
      <c r="AI17" s="180">
        <v>10</v>
      </c>
      <c r="AJ17" s="273" t="s">
        <v>211</v>
      </c>
      <c r="AK17" s="274" t="s">
        <v>208</v>
      </c>
      <c r="AL17" s="350">
        <v>30</v>
      </c>
      <c r="AM17" s="180">
        <f t="shared" si="0"/>
        <v>300</v>
      </c>
      <c r="AN17" s="311" t="s">
        <v>215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28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39"/>
      <c r="EZ17" s="39"/>
      <c r="FA17" s="39"/>
      <c r="FB17" s="39"/>
      <c r="FC17" s="39"/>
      <c r="FD17" s="39"/>
      <c r="FE17" s="39"/>
      <c r="FF17" s="39"/>
      <c r="FG17" s="39"/>
    </row>
    <row r="18" spans="1:163" s="27" customFormat="1" ht="15" customHeight="1">
      <c r="A18" s="138" t="s">
        <v>159</v>
      </c>
      <c r="B18" s="40" t="s">
        <v>68</v>
      </c>
      <c r="C18" s="40" t="s">
        <v>197</v>
      </c>
      <c r="D18" s="272">
        <v>10</v>
      </c>
      <c r="E18" s="272">
        <v>10</v>
      </c>
      <c r="F18" s="272"/>
      <c r="G18" s="272">
        <v>10</v>
      </c>
      <c r="H18" s="272"/>
      <c r="I18" s="272">
        <v>10</v>
      </c>
      <c r="J18" s="272">
        <v>10</v>
      </c>
      <c r="K18" s="272">
        <v>10</v>
      </c>
      <c r="L18" s="272">
        <v>10</v>
      </c>
      <c r="M18" s="272">
        <v>10</v>
      </c>
      <c r="N18" s="272">
        <v>10</v>
      </c>
      <c r="O18" s="272">
        <v>10</v>
      </c>
      <c r="P18" s="272">
        <v>10</v>
      </c>
      <c r="Q18" s="272">
        <v>10</v>
      </c>
      <c r="R18" s="272">
        <v>10</v>
      </c>
      <c r="S18" s="272">
        <v>10</v>
      </c>
      <c r="T18" s="272">
        <v>10</v>
      </c>
      <c r="U18" s="272">
        <v>10</v>
      </c>
      <c r="V18" s="272">
        <v>10</v>
      </c>
      <c r="W18" s="272">
        <v>10</v>
      </c>
      <c r="X18" s="272">
        <v>10</v>
      </c>
      <c r="Y18" s="272">
        <v>10</v>
      </c>
      <c r="Z18" s="272">
        <v>10</v>
      </c>
      <c r="AA18" s="272">
        <v>10</v>
      </c>
      <c r="AB18" s="272">
        <v>10</v>
      </c>
      <c r="AC18" s="272">
        <v>10</v>
      </c>
      <c r="AD18" s="272">
        <v>10</v>
      </c>
      <c r="AE18" s="272">
        <v>10</v>
      </c>
      <c r="AF18" s="272">
        <v>10</v>
      </c>
      <c r="AG18" s="272"/>
      <c r="AH18" s="272">
        <v>10</v>
      </c>
      <c r="AI18" s="180">
        <v>10</v>
      </c>
      <c r="AJ18" s="273" t="s">
        <v>211</v>
      </c>
      <c r="AK18" s="274" t="s">
        <v>212</v>
      </c>
      <c r="AL18" s="350">
        <v>29</v>
      </c>
      <c r="AM18" s="180">
        <f t="shared" si="0"/>
        <v>290</v>
      </c>
      <c r="AN18" s="311" t="s">
        <v>215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28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39"/>
      <c r="EZ18" s="39"/>
      <c r="FA18" s="39"/>
      <c r="FB18" s="39"/>
      <c r="FC18" s="39"/>
      <c r="FD18" s="39"/>
      <c r="FE18" s="39"/>
      <c r="FF18" s="39"/>
      <c r="FG18" s="39"/>
    </row>
    <row r="19" spans="1:154" s="39" customFormat="1" ht="18" customHeight="1">
      <c r="A19" s="138" t="s">
        <v>131</v>
      </c>
      <c r="B19" s="40" t="s">
        <v>187</v>
      </c>
      <c r="C19" s="40" t="s">
        <v>85</v>
      </c>
      <c r="D19" s="272">
        <v>10</v>
      </c>
      <c r="E19" s="272">
        <v>10</v>
      </c>
      <c r="F19" s="272">
        <v>10</v>
      </c>
      <c r="G19" s="272"/>
      <c r="H19" s="272">
        <v>10</v>
      </c>
      <c r="I19" s="272">
        <v>10</v>
      </c>
      <c r="J19" s="272">
        <v>10</v>
      </c>
      <c r="K19" s="272">
        <v>10</v>
      </c>
      <c r="L19" s="272">
        <v>10</v>
      </c>
      <c r="M19" s="272">
        <v>10</v>
      </c>
      <c r="N19" s="272">
        <v>10</v>
      </c>
      <c r="O19" s="272">
        <v>10</v>
      </c>
      <c r="P19" s="272">
        <v>10</v>
      </c>
      <c r="Q19" s="272"/>
      <c r="R19" s="272">
        <v>10</v>
      </c>
      <c r="S19" s="272">
        <v>10</v>
      </c>
      <c r="T19" s="272">
        <v>10</v>
      </c>
      <c r="U19" s="272"/>
      <c r="V19" s="272">
        <v>10</v>
      </c>
      <c r="W19" s="272">
        <v>10</v>
      </c>
      <c r="X19" s="272">
        <v>10</v>
      </c>
      <c r="Y19" s="272">
        <v>10</v>
      </c>
      <c r="Z19" s="272">
        <v>10</v>
      </c>
      <c r="AA19" s="272">
        <v>10</v>
      </c>
      <c r="AB19" s="272">
        <v>10</v>
      </c>
      <c r="AC19" s="272">
        <v>10</v>
      </c>
      <c r="AD19" s="272">
        <v>10</v>
      </c>
      <c r="AE19" s="272">
        <v>10</v>
      </c>
      <c r="AF19" s="272">
        <v>10</v>
      </c>
      <c r="AG19" s="272"/>
      <c r="AH19" s="272">
        <v>10</v>
      </c>
      <c r="AI19" s="180">
        <v>10</v>
      </c>
      <c r="AJ19" s="273" t="s">
        <v>211</v>
      </c>
      <c r="AK19" s="274" t="s">
        <v>208</v>
      </c>
      <c r="AL19" s="352">
        <v>28</v>
      </c>
      <c r="AM19" s="180">
        <f t="shared" si="0"/>
        <v>280</v>
      </c>
      <c r="AN19" s="311" t="s">
        <v>215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28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</row>
    <row r="20" spans="1:163" s="27" customFormat="1" ht="18" customHeight="1">
      <c r="A20" s="145" t="s">
        <v>178</v>
      </c>
      <c r="B20" s="38" t="s">
        <v>81</v>
      </c>
      <c r="C20" s="38" t="s">
        <v>124</v>
      </c>
      <c r="D20" s="272">
        <v>10</v>
      </c>
      <c r="E20" s="272">
        <v>10</v>
      </c>
      <c r="F20" s="272">
        <v>10</v>
      </c>
      <c r="G20" s="272">
        <v>10</v>
      </c>
      <c r="H20" s="272"/>
      <c r="I20" s="272">
        <v>10</v>
      </c>
      <c r="J20" s="272">
        <v>10</v>
      </c>
      <c r="K20" s="272">
        <v>10</v>
      </c>
      <c r="L20" s="272">
        <v>10</v>
      </c>
      <c r="M20" s="272">
        <v>10</v>
      </c>
      <c r="N20" s="272">
        <v>10</v>
      </c>
      <c r="O20" s="272">
        <v>10</v>
      </c>
      <c r="P20" s="272">
        <v>10</v>
      </c>
      <c r="Q20" s="272">
        <v>10</v>
      </c>
      <c r="R20" s="272">
        <v>10</v>
      </c>
      <c r="S20" s="272">
        <v>10</v>
      </c>
      <c r="T20" s="272">
        <v>10</v>
      </c>
      <c r="U20" s="272">
        <v>10</v>
      </c>
      <c r="V20" s="272">
        <v>10</v>
      </c>
      <c r="W20" s="272">
        <v>10</v>
      </c>
      <c r="X20" s="272">
        <v>10</v>
      </c>
      <c r="Y20" s="272">
        <v>10</v>
      </c>
      <c r="Z20" s="272"/>
      <c r="AA20" s="272">
        <v>10</v>
      </c>
      <c r="AB20" s="272">
        <v>10</v>
      </c>
      <c r="AC20" s="272">
        <v>10</v>
      </c>
      <c r="AD20" s="272">
        <v>10</v>
      </c>
      <c r="AE20" s="272">
        <v>10</v>
      </c>
      <c r="AF20" s="272">
        <v>10</v>
      </c>
      <c r="AG20" s="272"/>
      <c r="AH20" s="272">
        <v>10</v>
      </c>
      <c r="AI20" s="180"/>
      <c r="AJ20" s="273" t="s">
        <v>211</v>
      </c>
      <c r="AK20" s="274" t="s">
        <v>212</v>
      </c>
      <c r="AL20" s="350">
        <v>29</v>
      </c>
      <c r="AM20" s="180">
        <f t="shared" si="0"/>
        <v>280</v>
      </c>
      <c r="AN20" s="311" t="s">
        <v>215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28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39"/>
      <c r="EZ20" s="39"/>
      <c r="FA20" s="39"/>
      <c r="FB20" s="39"/>
      <c r="FC20" s="39"/>
      <c r="FD20" s="39"/>
      <c r="FE20" s="39"/>
      <c r="FF20" s="39"/>
      <c r="FG20" s="39"/>
    </row>
    <row r="21" spans="1:163" s="27" customFormat="1" ht="18" customHeight="1">
      <c r="A21" s="138" t="s">
        <v>182</v>
      </c>
      <c r="B21" s="40" t="s">
        <v>207</v>
      </c>
      <c r="C21" s="40" t="s">
        <v>128</v>
      </c>
      <c r="D21" s="272">
        <v>10</v>
      </c>
      <c r="E21" s="272">
        <v>10</v>
      </c>
      <c r="F21" s="272"/>
      <c r="G21" s="272">
        <v>10</v>
      </c>
      <c r="H21" s="272">
        <v>10</v>
      </c>
      <c r="I21" s="272"/>
      <c r="J21" s="272">
        <v>10</v>
      </c>
      <c r="K21" s="272">
        <v>10</v>
      </c>
      <c r="L21" s="272">
        <v>10</v>
      </c>
      <c r="M21" s="272"/>
      <c r="N21" s="272">
        <v>10</v>
      </c>
      <c r="O21" s="272">
        <v>10</v>
      </c>
      <c r="P21" s="272">
        <v>10</v>
      </c>
      <c r="Q21" s="272"/>
      <c r="R21" s="272">
        <v>10</v>
      </c>
      <c r="S21" s="272">
        <v>10</v>
      </c>
      <c r="T21" s="272">
        <v>10</v>
      </c>
      <c r="U21" s="272">
        <v>10</v>
      </c>
      <c r="V21" s="272">
        <v>10</v>
      </c>
      <c r="W21" s="272">
        <v>10</v>
      </c>
      <c r="X21" s="272"/>
      <c r="Y21" s="272">
        <v>10</v>
      </c>
      <c r="Z21" s="272">
        <v>10</v>
      </c>
      <c r="AA21" s="272">
        <v>10</v>
      </c>
      <c r="AB21" s="272">
        <v>10</v>
      </c>
      <c r="AC21" s="272">
        <v>10</v>
      </c>
      <c r="AD21" s="272">
        <v>10</v>
      </c>
      <c r="AE21" s="272">
        <v>10</v>
      </c>
      <c r="AF21" s="272">
        <v>10</v>
      </c>
      <c r="AG21" s="272">
        <v>10</v>
      </c>
      <c r="AH21" s="272">
        <v>10</v>
      </c>
      <c r="AI21" s="180">
        <v>10</v>
      </c>
      <c r="AJ21" s="273" t="s">
        <v>211</v>
      </c>
      <c r="AK21" s="274" t="s">
        <v>212</v>
      </c>
      <c r="AL21" s="350">
        <v>28</v>
      </c>
      <c r="AM21" s="180">
        <f t="shared" si="0"/>
        <v>270</v>
      </c>
      <c r="AN21" s="311" t="s">
        <v>215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28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39"/>
      <c r="EZ21" s="39"/>
      <c r="FA21" s="39"/>
      <c r="FB21" s="39"/>
      <c r="FC21" s="39"/>
      <c r="FD21" s="39"/>
      <c r="FE21" s="39"/>
      <c r="FF21" s="39"/>
      <c r="FG21" s="39"/>
    </row>
    <row r="22" spans="1:163" s="27" customFormat="1" ht="18" customHeight="1">
      <c r="A22" s="138" t="s">
        <v>136</v>
      </c>
      <c r="B22" s="40" t="s">
        <v>52</v>
      </c>
      <c r="C22" s="40" t="s">
        <v>216</v>
      </c>
      <c r="D22" s="272">
        <v>10</v>
      </c>
      <c r="E22" s="272">
        <v>10</v>
      </c>
      <c r="F22" s="272"/>
      <c r="G22" s="272"/>
      <c r="H22" s="272"/>
      <c r="I22" s="272">
        <v>10</v>
      </c>
      <c r="J22" s="272">
        <v>10</v>
      </c>
      <c r="K22" s="272">
        <v>10</v>
      </c>
      <c r="L22" s="272">
        <v>10</v>
      </c>
      <c r="M22" s="272"/>
      <c r="N22" s="272"/>
      <c r="O22" s="272">
        <v>10</v>
      </c>
      <c r="P22" s="272">
        <v>10</v>
      </c>
      <c r="Q22" s="272">
        <v>10</v>
      </c>
      <c r="R22" s="272">
        <v>10</v>
      </c>
      <c r="S22" s="272">
        <v>10</v>
      </c>
      <c r="T22" s="272">
        <v>10</v>
      </c>
      <c r="U22" s="272">
        <v>10</v>
      </c>
      <c r="V22" s="272">
        <v>10</v>
      </c>
      <c r="W22" s="272">
        <v>10</v>
      </c>
      <c r="X22" s="272">
        <v>10</v>
      </c>
      <c r="Y22" s="272">
        <v>10</v>
      </c>
      <c r="Z22" s="272">
        <v>10</v>
      </c>
      <c r="AA22" s="272">
        <v>10</v>
      </c>
      <c r="AB22" s="272">
        <v>10</v>
      </c>
      <c r="AC22" s="272">
        <v>10</v>
      </c>
      <c r="AD22" s="272">
        <v>10</v>
      </c>
      <c r="AE22" s="272">
        <v>10</v>
      </c>
      <c r="AF22" s="272">
        <v>10</v>
      </c>
      <c r="AG22" s="272"/>
      <c r="AH22" s="272">
        <v>10</v>
      </c>
      <c r="AI22" s="180">
        <v>10</v>
      </c>
      <c r="AJ22" s="273" t="s">
        <v>211</v>
      </c>
      <c r="AK22" s="274" t="s">
        <v>208</v>
      </c>
      <c r="AL22" s="350">
        <v>26</v>
      </c>
      <c r="AM22" s="180">
        <f t="shared" si="0"/>
        <v>260</v>
      </c>
      <c r="AN22" s="311" t="s">
        <v>215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28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39"/>
      <c r="EZ22" s="39"/>
      <c r="FA22" s="39"/>
      <c r="FB22" s="39"/>
      <c r="FC22" s="39"/>
      <c r="FD22" s="39"/>
      <c r="FE22" s="39"/>
      <c r="FF22" s="39"/>
      <c r="FG22" s="39"/>
    </row>
    <row r="23" spans="1:163" s="27" customFormat="1" ht="18" customHeight="1">
      <c r="A23" s="138" t="s">
        <v>151</v>
      </c>
      <c r="B23" s="40" t="s">
        <v>195</v>
      </c>
      <c r="C23" s="40" t="s">
        <v>102</v>
      </c>
      <c r="D23" s="272">
        <v>10</v>
      </c>
      <c r="E23" s="272">
        <v>10</v>
      </c>
      <c r="F23" s="272">
        <v>10</v>
      </c>
      <c r="G23" s="272"/>
      <c r="H23" s="272"/>
      <c r="I23" s="272"/>
      <c r="J23" s="272">
        <v>10</v>
      </c>
      <c r="K23" s="272">
        <v>10</v>
      </c>
      <c r="L23" s="272">
        <v>10</v>
      </c>
      <c r="M23" s="272">
        <v>10</v>
      </c>
      <c r="N23" s="272">
        <v>10</v>
      </c>
      <c r="O23" s="272">
        <v>10</v>
      </c>
      <c r="P23" s="272">
        <v>10</v>
      </c>
      <c r="Q23" s="272">
        <v>10</v>
      </c>
      <c r="R23" s="272">
        <v>10</v>
      </c>
      <c r="S23" s="272">
        <v>10</v>
      </c>
      <c r="T23" s="272">
        <v>10</v>
      </c>
      <c r="U23" s="272"/>
      <c r="V23" s="272">
        <v>10</v>
      </c>
      <c r="W23" s="272">
        <v>10</v>
      </c>
      <c r="X23" s="272">
        <v>10</v>
      </c>
      <c r="Y23" s="272">
        <v>10</v>
      </c>
      <c r="Z23" s="272">
        <v>10</v>
      </c>
      <c r="AA23" s="272"/>
      <c r="AB23" s="272">
        <v>10</v>
      </c>
      <c r="AC23" s="272">
        <v>10</v>
      </c>
      <c r="AD23" s="272">
        <v>10</v>
      </c>
      <c r="AE23" s="272">
        <v>10</v>
      </c>
      <c r="AF23" s="272">
        <v>10</v>
      </c>
      <c r="AG23" s="272"/>
      <c r="AH23" s="272">
        <v>10</v>
      </c>
      <c r="AI23" s="180">
        <v>10</v>
      </c>
      <c r="AJ23" s="273" t="s">
        <v>211</v>
      </c>
      <c r="AK23" s="274" t="s">
        <v>212</v>
      </c>
      <c r="AL23" s="350">
        <v>26</v>
      </c>
      <c r="AM23" s="180">
        <f t="shared" si="0"/>
        <v>260</v>
      </c>
      <c r="AN23" s="311" t="s">
        <v>215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28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39"/>
      <c r="EZ23" s="39"/>
      <c r="FA23" s="39"/>
      <c r="FB23" s="39"/>
      <c r="FC23" s="39"/>
      <c r="FD23" s="39"/>
      <c r="FE23" s="39"/>
      <c r="FF23" s="39"/>
      <c r="FG23" s="39"/>
    </row>
    <row r="24" spans="1:154" s="39" customFormat="1" ht="18" customHeight="1">
      <c r="A24" s="138" t="s">
        <v>174</v>
      </c>
      <c r="B24" s="40" t="s">
        <v>78</v>
      </c>
      <c r="C24" s="40" t="s">
        <v>121</v>
      </c>
      <c r="D24" s="272">
        <v>10</v>
      </c>
      <c r="E24" s="272">
        <v>10</v>
      </c>
      <c r="F24" s="272"/>
      <c r="G24" s="272">
        <v>10</v>
      </c>
      <c r="H24" s="272">
        <v>10</v>
      </c>
      <c r="I24" s="272">
        <v>10</v>
      </c>
      <c r="J24" s="272">
        <v>10</v>
      </c>
      <c r="K24" s="272">
        <v>10</v>
      </c>
      <c r="L24" s="272">
        <v>10</v>
      </c>
      <c r="M24" s="272">
        <v>10</v>
      </c>
      <c r="N24" s="272">
        <v>10</v>
      </c>
      <c r="O24" s="272">
        <v>10</v>
      </c>
      <c r="P24" s="272">
        <v>10</v>
      </c>
      <c r="Q24" s="272">
        <v>10</v>
      </c>
      <c r="R24" s="272">
        <v>10</v>
      </c>
      <c r="S24" s="272">
        <v>10</v>
      </c>
      <c r="T24" s="272">
        <v>10</v>
      </c>
      <c r="U24" s="272">
        <v>10</v>
      </c>
      <c r="V24" s="272"/>
      <c r="W24" s="272"/>
      <c r="X24" s="272"/>
      <c r="Y24" s="272">
        <v>10</v>
      </c>
      <c r="Z24" s="272">
        <v>10</v>
      </c>
      <c r="AA24" s="272"/>
      <c r="AB24" s="272">
        <v>10</v>
      </c>
      <c r="AC24" s="272">
        <v>10</v>
      </c>
      <c r="AD24" s="272">
        <v>10</v>
      </c>
      <c r="AE24" s="272">
        <v>10</v>
      </c>
      <c r="AF24" s="272">
        <v>10</v>
      </c>
      <c r="AG24" s="272"/>
      <c r="AH24" s="272">
        <v>10</v>
      </c>
      <c r="AI24" s="180">
        <v>10</v>
      </c>
      <c r="AJ24" s="273" t="s">
        <v>212</v>
      </c>
      <c r="AK24" s="274" t="s">
        <v>208</v>
      </c>
      <c r="AL24" s="350">
        <v>26</v>
      </c>
      <c r="AM24" s="180">
        <f t="shared" si="0"/>
        <v>260</v>
      </c>
      <c r="AN24" s="311" t="s">
        <v>215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28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</row>
    <row r="25" spans="1:154" s="39" customFormat="1" ht="18" customHeight="1">
      <c r="A25" s="138" t="s">
        <v>144</v>
      </c>
      <c r="B25" s="40" t="s">
        <v>58</v>
      </c>
      <c r="C25" s="40" t="s">
        <v>97</v>
      </c>
      <c r="D25" s="272">
        <v>10</v>
      </c>
      <c r="E25" s="272">
        <v>10</v>
      </c>
      <c r="F25" s="272"/>
      <c r="G25" s="272"/>
      <c r="H25" s="272">
        <v>10</v>
      </c>
      <c r="I25" s="272"/>
      <c r="J25" s="272">
        <v>10</v>
      </c>
      <c r="K25" s="272">
        <v>10</v>
      </c>
      <c r="L25" s="272">
        <v>10</v>
      </c>
      <c r="M25" s="272"/>
      <c r="N25" s="272">
        <v>10</v>
      </c>
      <c r="O25" s="272">
        <v>10</v>
      </c>
      <c r="P25" s="272">
        <v>10</v>
      </c>
      <c r="Q25" s="272">
        <v>10</v>
      </c>
      <c r="R25" s="272">
        <v>10</v>
      </c>
      <c r="S25" s="272">
        <v>10</v>
      </c>
      <c r="T25" s="272">
        <v>10</v>
      </c>
      <c r="U25" s="272">
        <v>10</v>
      </c>
      <c r="V25" s="272">
        <v>10</v>
      </c>
      <c r="W25" s="272">
        <v>10</v>
      </c>
      <c r="X25" s="272">
        <v>10</v>
      </c>
      <c r="Y25" s="272">
        <v>10</v>
      </c>
      <c r="Z25" s="272">
        <v>10</v>
      </c>
      <c r="AA25" s="272"/>
      <c r="AB25" s="272"/>
      <c r="AC25" s="272">
        <v>10</v>
      </c>
      <c r="AD25" s="272">
        <v>10</v>
      </c>
      <c r="AE25" s="272">
        <v>10</v>
      </c>
      <c r="AF25" s="272">
        <v>10</v>
      </c>
      <c r="AG25" s="272"/>
      <c r="AH25" s="272">
        <v>10</v>
      </c>
      <c r="AI25" s="180">
        <v>10</v>
      </c>
      <c r="AJ25" s="273" t="s">
        <v>211</v>
      </c>
      <c r="AK25" s="274" t="s">
        <v>208</v>
      </c>
      <c r="AL25" s="350">
        <v>25</v>
      </c>
      <c r="AM25" s="180">
        <f t="shared" si="0"/>
        <v>250</v>
      </c>
      <c r="AN25" s="311" t="s">
        <v>215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28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</row>
    <row r="26" spans="1:154" s="39" customFormat="1" ht="18" customHeight="1">
      <c r="A26" s="138" t="s">
        <v>149</v>
      </c>
      <c r="B26" s="40" t="s">
        <v>60</v>
      </c>
      <c r="C26" s="40" t="s">
        <v>100</v>
      </c>
      <c r="D26" s="272">
        <v>10</v>
      </c>
      <c r="E26" s="272">
        <v>10</v>
      </c>
      <c r="F26" s="272"/>
      <c r="G26" s="272"/>
      <c r="H26" s="272">
        <v>10</v>
      </c>
      <c r="I26" s="272"/>
      <c r="J26" s="272">
        <v>10</v>
      </c>
      <c r="K26" s="272">
        <v>10</v>
      </c>
      <c r="L26" s="272">
        <v>10</v>
      </c>
      <c r="M26" s="272"/>
      <c r="N26" s="272">
        <v>10</v>
      </c>
      <c r="O26" s="272">
        <v>10</v>
      </c>
      <c r="P26" s="272">
        <v>10</v>
      </c>
      <c r="Q26" s="272">
        <v>10</v>
      </c>
      <c r="R26" s="272">
        <v>10</v>
      </c>
      <c r="S26" s="272">
        <v>10</v>
      </c>
      <c r="T26" s="272">
        <v>10</v>
      </c>
      <c r="U26" s="272">
        <v>10</v>
      </c>
      <c r="V26" s="272">
        <v>10</v>
      </c>
      <c r="W26" s="272">
        <v>10</v>
      </c>
      <c r="X26" s="272">
        <v>10</v>
      </c>
      <c r="Y26" s="272">
        <v>10</v>
      </c>
      <c r="Z26" s="272">
        <v>10</v>
      </c>
      <c r="AA26" s="272"/>
      <c r="AB26" s="272"/>
      <c r="AC26" s="272">
        <v>10</v>
      </c>
      <c r="AD26" s="272">
        <v>10</v>
      </c>
      <c r="AE26" s="272">
        <v>10</v>
      </c>
      <c r="AF26" s="272">
        <v>10</v>
      </c>
      <c r="AG26" s="272"/>
      <c r="AH26" s="272">
        <v>10</v>
      </c>
      <c r="AI26" s="180">
        <v>10</v>
      </c>
      <c r="AJ26" s="273" t="s">
        <v>211</v>
      </c>
      <c r="AK26" s="274" t="s">
        <v>208</v>
      </c>
      <c r="AL26" s="350">
        <v>25</v>
      </c>
      <c r="AM26" s="180">
        <f t="shared" si="0"/>
        <v>250</v>
      </c>
      <c r="AN26" s="311" t="s">
        <v>215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28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</row>
    <row r="27" spans="1:163" s="27" customFormat="1" ht="18" customHeight="1">
      <c r="A27" s="138" t="s">
        <v>152</v>
      </c>
      <c r="B27" s="40" t="s">
        <v>61</v>
      </c>
      <c r="C27" s="40" t="s">
        <v>103</v>
      </c>
      <c r="D27" s="272">
        <v>10</v>
      </c>
      <c r="E27" s="272">
        <v>10</v>
      </c>
      <c r="F27" s="272"/>
      <c r="G27" s="272"/>
      <c r="H27" s="272"/>
      <c r="I27" s="272">
        <v>10</v>
      </c>
      <c r="J27" s="272">
        <v>10</v>
      </c>
      <c r="K27" s="272">
        <v>10</v>
      </c>
      <c r="L27" s="272">
        <v>10</v>
      </c>
      <c r="M27" s="272">
        <v>10</v>
      </c>
      <c r="N27" s="272">
        <v>10</v>
      </c>
      <c r="O27" s="272">
        <v>10</v>
      </c>
      <c r="P27" s="272">
        <v>10</v>
      </c>
      <c r="Q27" s="272">
        <v>10</v>
      </c>
      <c r="R27" s="272">
        <v>10</v>
      </c>
      <c r="S27" s="272">
        <v>10</v>
      </c>
      <c r="T27" s="272">
        <v>10</v>
      </c>
      <c r="U27" s="272">
        <v>10</v>
      </c>
      <c r="V27" s="272"/>
      <c r="W27" s="272"/>
      <c r="X27" s="272"/>
      <c r="Y27" s="272">
        <v>10</v>
      </c>
      <c r="Z27" s="272">
        <v>10</v>
      </c>
      <c r="AA27" s="272"/>
      <c r="AB27" s="272">
        <v>10</v>
      </c>
      <c r="AC27" s="272">
        <v>10</v>
      </c>
      <c r="AD27" s="272">
        <v>10</v>
      </c>
      <c r="AE27" s="272">
        <v>10</v>
      </c>
      <c r="AF27" s="272">
        <v>10</v>
      </c>
      <c r="AG27" s="272"/>
      <c r="AH27" s="272">
        <v>10</v>
      </c>
      <c r="AI27" s="180">
        <v>10</v>
      </c>
      <c r="AJ27" s="273" t="s">
        <v>212</v>
      </c>
      <c r="AK27" s="274" t="s">
        <v>208</v>
      </c>
      <c r="AL27" s="350">
        <v>24</v>
      </c>
      <c r="AM27" s="180">
        <f t="shared" si="0"/>
        <v>240</v>
      </c>
      <c r="AN27" s="311" t="s">
        <v>215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28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39"/>
      <c r="EZ27" s="39"/>
      <c r="FA27" s="39"/>
      <c r="FB27" s="39"/>
      <c r="FC27" s="39"/>
      <c r="FD27" s="39"/>
      <c r="FE27" s="39"/>
      <c r="FF27" s="39"/>
      <c r="FG27" s="39"/>
    </row>
    <row r="28" spans="1:154" s="39" customFormat="1" ht="18" customHeight="1">
      <c r="A28" s="138" t="s">
        <v>175</v>
      </c>
      <c r="B28" s="40" t="s">
        <v>204</v>
      </c>
      <c r="C28" s="40" t="s">
        <v>122</v>
      </c>
      <c r="D28" s="272">
        <v>10</v>
      </c>
      <c r="E28" s="272">
        <v>10</v>
      </c>
      <c r="F28" s="272">
        <v>10</v>
      </c>
      <c r="G28" s="272">
        <v>10</v>
      </c>
      <c r="H28" s="272">
        <v>10</v>
      </c>
      <c r="I28" s="272">
        <v>10</v>
      </c>
      <c r="J28" s="272">
        <v>10</v>
      </c>
      <c r="K28" s="272">
        <v>10</v>
      </c>
      <c r="L28" s="272">
        <v>10</v>
      </c>
      <c r="M28" s="272"/>
      <c r="N28" s="272">
        <v>10</v>
      </c>
      <c r="O28" s="272">
        <v>10</v>
      </c>
      <c r="P28" s="272">
        <v>10</v>
      </c>
      <c r="Q28" s="272"/>
      <c r="R28" s="272">
        <v>10</v>
      </c>
      <c r="S28" s="272">
        <v>10</v>
      </c>
      <c r="T28" s="272">
        <v>10</v>
      </c>
      <c r="U28" s="272"/>
      <c r="V28" s="272">
        <v>10</v>
      </c>
      <c r="W28" s="272"/>
      <c r="X28" s="272"/>
      <c r="Y28" s="272">
        <v>10</v>
      </c>
      <c r="Z28" s="272">
        <v>10</v>
      </c>
      <c r="AA28" s="272"/>
      <c r="AB28" s="272"/>
      <c r="AC28" s="272"/>
      <c r="AD28" s="272"/>
      <c r="AE28" s="272"/>
      <c r="AF28" s="272">
        <v>10</v>
      </c>
      <c r="AG28" s="272"/>
      <c r="AH28" s="272"/>
      <c r="AI28" s="180">
        <v>10</v>
      </c>
      <c r="AJ28" s="273" t="s">
        <v>211</v>
      </c>
      <c r="AK28" s="274" t="s">
        <v>208</v>
      </c>
      <c r="AL28" s="350">
        <v>20</v>
      </c>
      <c r="AM28" s="180">
        <f t="shared" si="0"/>
        <v>200</v>
      </c>
      <c r="AN28" s="311" t="s">
        <v>215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28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</row>
    <row r="29" spans="1:163" s="39" customFormat="1" ht="18" customHeight="1">
      <c r="A29" s="138" t="s">
        <v>147</v>
      </c>
      <c r="B29" s="40" t="s">
        <v>191</v>
      </c>
      <c r="C29" s="40" t="s">
        <v>190</v>
      </c>
      <c r="D29" s="272">
        <v>10</v>
      </c>
      <c r="E29" s="272">
        <v>10</v>
      </c>
      <c r="F29" s="272"/>
      <c r="G29" s="272"/>
      <c r="H29" s="272">
        <v>10</v>
      </c>
      <c r="I29" s="272">
        <v>10</v>
      </c>
      <c r="J29" s="272">
        <v>10</v>
      </c>
      <c r="K29" s="272">
        <v>10</v>
      </c>
      <c r="L29" s="272">
        <v>10</v>
      </c>
      <c r="M29" s="272">
        <v>10</v>
      </c>
      <c r="N29" s="272">
        <v>10</v>
      </c>
      <c r="O29" s="272"/>
      <c r="P29" s="272"/>
      <c r="Q29" s="272">
        <v>10</v>
      </c>
      <c r="R29" s="272"/>
      <c r="S29" s="272"/>
      <c r="T29" s="272"/>
      <c r="U29" s="272"/>
      <c r="V29" s="272"/>
      <c r="W29" s="272"/>
      <c r="X29" s="272"/>
      <c r="Y29" s="272"/>
      <c r="Z29" s="272">
        <v>10</v>
      </c>
      <c r="AA29" s="272"/>
      <c r="AB29" s="272">
        <v>10</v>
      </c>
      <c r="AC29" s="272">
        <v>10</v>
      </c>
      <c r="AD29" s="272">
        <v>10</v>
      </c>
      <c r="AE29" s="272">
        <v>10</v>
      </c>
      <c r="AF29" s="272">
        <v>10</v>
      </c>
      <c r="AG29" s="272"/>
      <c r="AH29" s="272">
        <v>10</v>
      </c>
      <c r="AI29" s="180">
        <v>10</v>
      </c>
      <c r="AJ29" s="273" t="s">
        <v>211</v>
      </c>
      <c r="AK29" s="274" t="s">
        <v>209</v>
      </c>
      <c r="AL29" s="350">
        <v>18</v>
      </c>
      <c r="AM29" s="180">
        <f t="shared" si="0"/>
        <v>180</v>
      </c>
      <c r="AN29" s="311" t="s">
        <v>215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28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7"/>
      <c r="EZ29" s="27"/>
      <c r="FA29" s="27"/>
      <c r="FB29" s="27"/>
      <c r="FC29" s="27"/>
      <c r="FD29" s="27"/>
      <c r="FE29" s="27"/>
      <c r="FF29" s="27"/>
      <c r="FG29" s="27"/>
    </row>
    <row r="30" spans="1:163" s="39" customFormat="1" ht="18" customHeight="1">
      <c r="A30" s="138" t="s">
        <v>160</v>
      </c>
      <c r="B30" s="40" t="s">
        <v>198</v>
      </c>
      <c r="C30" s="40" t="s">
        <v>109</v>
      </c>
      <c r="D30" s="272">
        <v>10</v>
      </c>
      <c r="E30" s="272">
        <v>10</v>
      </c>
      <c r="F30" s="272"/>
      <c r="G30" s="272">
        <v>10</v>
      </c>
      <c r="H30" s="272" t="s">
        <v>210</v>
      </c>
      <c r="I30" s="272">
        <v>10</v>
      </c>
      <c r="J30" s="272">
        <v>10</v>
      </c>
      <c r="K30" s="272">
        <v>10</v>
      </c>
      <c r="L30" s="272">
        <v>10</v>
      </c>
      <c r="M30" s="272">
        <v>10</v>
      </c>
      <c r="N30" s="272">
        <v>10</v>
      </c>
      <c r="O30" s="272">
        <v>10</v>
      </c>
      <c r="P30" s="272">
        <v>10</v>
      </c>
      <c r="Q30" s="272"/>
      <c r="R30" s="272">
        <v>10</v>
      </c>
      <c r="S30" s="272">
        <v>10</v>
      </c>
      <c r="T30" s="272">
        <v>10</v>
      </c>
      <c r="U30" s="272">
        <v>10</v>
      </c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180"/>
      <c r="AJ30" s="273" t="s">
        <v>211</v>
      </c>
      <c r="AK30" s="274" t="s">
        <v>208</v>
      </c>
      <c r="AL30" s="350">
        <v>15</v>
      </c>
      <c r="AM30" s="180">
        <f t="shared" si="0"/>
        <v>150</v>
      </c>
      <c r="AN30" s="311" t="s">
        <v>215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28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7"/>
      <c r="EZ30" s="27"/>
      <c r="FA30" s="27"/>
      <c r="FB30" s="27"/>
      <c r="FC30" s="27"/>
      <c r="FD30" s="27"/>
      <c r="FE30" s="27"/>
      <c r="FF30" s="27"/>
      <c r="FG30" s="27"/>
    </row>
    <row r="31" spans="1:154" s="27" customFormat="1" ht="18" customHeight="1">
      <c r="A31" s="138" t="s">
        <v>172</v>
      </c>
      <c r="B31" s="25" t="s">
        <v>77</v>
      </c>
      <c r="C31" s="25" t="s">
        <v>201</v>
      </c>
      <c r="D31" s="278">
        <v>10</v>
      </c>
      <c r="E31" s="278">
        <v>10</v>
      </c>
      <c r="F31" s="278">
        <v>10</v>
      </c>
      <c r="G31" s="278">
        <v>10</v>
      </c>
      <c r="H31" s="278">
        <v>10</v>
      </c>
      <c r="I31" s="278">
        <v>10</v>
      </c>
      <c r="J31" s="278">
        <v>10</v>
      </c>
      <c r="K31" s="278">
        <v>10</v>
      </c>
      <c r="L31" s="278">
        <v>10</v>
      </c>
      <c r="M31" s="278">
        <v>10</v>
      </c>
      <c r="N31" s="278">
        <v>10</v>
      </c>
      <c r="O31" s="278">
        <v>10</v>
      </c>
      <c r="P31" s="278">
        <v>10</v>
      </c>
      <c r="Q31" s="278">
        <v>10</v>
      </c>
      <c r="R31" s="278">
        <v>10</v>
      </c>
      <c r="S31" s="278">
        <v>10</v>
      </c>
      <c r="T31" s="278">
        <v>10</v>
      </c>
      <c r="U31" s="278">
        <v>10</v>
      </c>
      <c r="V31" s="278">
        <v>10</v>
      </c>
      <c r="W31" s="278">
        <v>10</v>
      </c>
      <c r="X31" s="278">
        <v>10</v>
      </c>
      <c r="Y31" s="278">
        <v>10</v>
      </c>
      <c r="Z31" s="278">
        <v>10</v>
      </c>
      <c r="AA31" s="278">
        <v>10</v>
      </c>
      <c r="AB31" s="278">
        <v>10</v>
      </c>
      <c r="AC31" s="278">
        <v>10</v>
      </c>
      <c r="AD31" s="278">
        <v>10</v>
      </c>
      <c r="AE31" s="278">
        <v>10</v>
      </c>
      <c r="AF31" s="278">
        <v>10</v>
      </c>
      <c r="AG31" s="278">
        <v>10</v>
      </c>
      <c r="AH31" s="278">
        <v>10</v>
      </c>
      <c r="AI31" s="279">
        <v>10</v>
      </c>
      <c r="AJ31" s="280" t="s">
        <v>211</v>
      </c>
      <c r="AK31" s="281" t="s">
        <v>208</v>
      </c>
      <c r="AL31" s="156">
        <v>32</v>
      </c>
      <c r="AM31" s="279">
        <f t="shared" si="0"/>
        <v>320</v>
      </c>
      <c r="AN31" s="295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28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</row>
    <row r="32" spans="1:154" s="27" customFormat="1" ht="18" customHeight="1">
      <c r="A32" s="138" t="s">
        <v>155</v>
      </c>
      <c r="B32" s="25" t="s">
        <v>64</v>
      </c>
      <c r="C32" s="25" t="s">
        <v>106</v>
      </c>
      <c r="D32" s="278">
        <v>10</v>
      </c>
      <c r="E32" s="278">
        <v>10</v>
      </c>
      <c r="F32" s="278">
        <v>10</v>
      </c>
      <c r="G32" s="278">
        <v>10</v>
      </c>
      <c r="H32" s="278">
        <v>10</v>
      </c>
      <c r="I32" s="278">
        <v>10</v>
      </c>
      <c r="J32" s="278">
        <v>10</v>
      </c>
      <c r="K32" s="278">
        <v>10</v>
      </c>
      <c r="L32" s="278">
        <v>10</v>
      </c>
      <c r="M32" s="278">
        <v>10</v>
      </c>
      <c r="N32" s="278">
        <v>10</v>
      </c>
      <c r="O32" s="278">
        <v>10</v>
      </c>
      <c r="P32" s="278">
        <v>10</v>
      </c>
      <c r="Q32" s="278">
        <v>10</v>
      </c>
      <c r="R32" s="278">
        <v>10</v>
      </c>
      <c r="S32" s="278">
        <v>10</v>
      </c>
      <c r="T32" s="278">
        <v>10</v>
      </c>
      <c r="U32" s="278">
        <v>10</v>
      </c>
      <c r="V32" s="278">
        <v>10</v>
      </c>
      <c r="W32" s="278">
        <v>10</v>
      </c>
      <c r="X32" s="278">
        <v>10</v>
      </c>
      <c r="Y32" s="278">
        <v>10</v>
      </c>
      <c r="Z32" s="278">
        <v>10</v>
      </c>
      <c r="AA32" s="278">
        <v>10</v>
      </c>
      <c r="AB32" s="278">
        <v>10</v>
      </c>
      <c r="AC32" s="278">
        <v>10</v>
      </c>
      <c r="AD32" s="278">
        <v>10</v>
      </c>
      <c r="AE32" s="278">
        <v>10</v>
      </c>
      <c r="AF32" s="278">
        <v>10</v>
      </c>
      <c r="AG32" s="278"/>
      <c r="AH32" s="278">
        <v>10</v>
      </c>
      <c r="AI32" s="279">
        <v>10</v>
      </c>
      <c r="AJ32" s="280" t="s">
        <v>211</v>
      </c>
      <c r="AK32" s="281" t="s">
        <v>208</v>
      </c>
      <c r="AL32" s="156">
        <v>31</v>
      </c>
      <c r="AM32" s="279">
        <f t="shared" si="0"/>
        <v>310</v>
      </c>
      <c r="AN32" s="295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28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</row>
    <row r="33" spans="1:163" s="39" customFormat="1" ht="18" customHeight="1">
      <c r="A33" s="138" t="s">
        <v>138</v>
      </c>
      <c r="B33" s="25" t="s">
        <v>54</v>
      </c>
      <c r="C33" s="25" t="s">
        <v>91</v>
      </c>
      <c r="D33" s="278">
        <v>10</v>
      </c>
      <c r="E33" s="278">
        <v>10</v>
      </c>
      <c r="F33" s="278">
        <v>10</v>
      </c>
      <c r="G33" s="278">
        <v>10</v>
      </c>
      <c r="H33" s="278"/>
      <c r="I33" s="278">
        <v>10</v>
      </c>
      <c r="J33" s="278">
        <v>10</v>
      </c>
      <c r="K33" s="278">
        <v>10</v>
      </c>
      <c r="L33" s="278">
        <v>10</v>
      </c>
      <c r="M33" s="278">
        <v>10</v>
      </c>
      <c r="N33" s="278">
        <v>10</v>
      </c>
      <c r="O33" s="278">
        <v>10</v>
      </c>
      <c r="P33" s="278">
        <v>10</v>
      </c>
      <c r="Q33" s="278">
        <v>10</v>
      </c>
      <c r="R33" s="278">
        <v>10</v>
      </c>
      <c r="S33" s="278">
        <v>10</v>
      </c>
      <c r="T33" s="278">
        <v>10</v>
      </c>
      <c r="U33" s="278">
        <v>10</v>
      </c>
      <c r="V33" s="278">
        <v>10</v>
      </c>
      <c r="W33" s="278">
        <v>10</v>
      </c>
      <c r="X33" s="278">
        <v>10</v>
      </c>
      <c r="Y33" s="278">
        <v>10</v>
      </c>
      <c r="Z33" s="278">
        <v>10</v>
      </c>
      <c r="AA33" s="278">
        <v>10</v>
      </c>
      <c r="AB33" s="278">
        <v>10</v>
      </c>
      <c r="AC33" s="278">
        <v>10</v>
      </c>
      <c r="AD33" s="278">
        <v>10</v>
      </c>
      <c r="AE33" s="278">
        <v>10</v>
      </c>
      <c r="AF33" s="278">
        <v>10</v>
      </c>
      <c r="AG33" s="278"/>
      <c r="AH33" s="278">
        <v>10</v>
      </c>
      <c r="AI33" s="279">
        <v>10</v>
      </c>
      <c r="AJ33" s="280" t="s">
        <v>211</v>
      </c>
      <c r="AK33" s="281" t="s">
        <v>208</v>
      </c>
      <c r="AL33" s="156">
        <v>31</v>
      </c>
      <c r="AM33" s="279">
        <f t="shared" si="0"/>
        <v>300</v>
      </c>
      <c r="AN33" s="295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28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7"/>
      <c r="EZ33" s="27"/>
      <c r="FA33" s="27"/>
      <c r="FB33" s="27"/>
      <c r="FC33" s="27"/>
      <c r="FD33" s="27"/>
      <c r="FE33" s="27"/>
      <c r="FF33" s="27"/>
      <c r="FG33" s="27"/>
    </row>
    <row r="34" spans="1:163" s="39" customFormat="1" ht="18" customHeight="1">
      <c r="A34" s="138" t="s">
        <v>179</v>
      </c>
      <c r="B34" s="25" t="s">
        <v>206</v>
      </c>
      <c r="C34" s="25" t="s">
        <v>125</v>
      </c>
      <c r="D34" s="278">
        <v>10</v>
      </c>
      <c r="E34" s="278">
        <v>10</v>
      </c>
      <c r="F34" s="278"/>
      <c r="G34" s="278">
        <v>10</v>
      </c>
      <c r="H34" s="278" t="s">
        <v>210</v>
      </c>
      <c r="I34" s="278">
        <v>10</v>
      </c>
      <c r="J34" s="278">
        <v>10</v>
      </c>
      <c r="K34" s="278">
        <v>10</v>
      </c>
      <c r="L34" s="278">
        <v>10</v>
      </c>
      <c r="M34" s="278">
        <v>10</v>
      </c>
      <c r="N34" s="278">
        <v>10</v>
      </c>
      <c r="O34" s="278">
        <v>10</v>
      </c>
      <c r="P34" s="278">
        <v>10</v>
      </c>
      <c r="Q34" s="278">
        <v>10</v>
      </c>
      <c r="R34" s="278">
        <v>10</v>
      </c>
      <c r="S34" s="278">
        <v>10</v>
      </c>
      <c r="T34" s="278">
        <v>10</v>
      </c>
      <c r="U34" s="278">
        <v>10</v>
      </c>
      <c r="V34" s="278">
        <v>10</v>
      </c>
      <c r="W34" s="278">
        <v>10</v>
      </c>
      <c r="X34" s="278">
        <v>10</v>
      </c>
      <c r="Y34" s="278">
        <v>10</v>
      </c>
      <c r="Z34" s="278">
        <v>10</v>
      </c>
      <c r="AA34" s="278">
        <v>10</v>
      </c>
      <c r="AB34" s="278">
        <v>10</v>
      </c>
      <c r="AC34" s="278">
        <v>10</v>
      </c>
      <c r="AD34" s="278">
        <v>10</v>
      </c>
      <c r="AE34" s="278">
        <v>10</v>
      </c>
      <c r="AF34" s="278">
        <v>10</v>
      </c>
      <c r="AG34" s="278"/>
      <c r="AH34" s="278">
        <v>10</v>
      </c>
      <c r="AI34" s="279">
        <v>10</v>
      </c>
      <c r="AJ34" s="280" t="s">
        <v>211</v>
      </c>
      <c r="AK34" s="281" t="s">
        <v>208</v>
      </c>
      <c r="AL34" s="156">
        <v>30</v>
      </c>
      <c r="AM34" s="279">
        <f t="shared" si="0"/>
        <v>290</v>
      </c>
      <c r="AN34" s="295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28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7"/>
      <c r="EZ34" s="27"/>
      <c r="FA34" s="27"/>
      <c r="FB34" s="27"/>
      <c r="FC34" s="27"/>
      <c r="FD34" s="27"/>
      <c r="FE34" s="27"/>
      <c r="FF34" s="27"/>
      <c r="FG34" s="27"/>
    </row>
    <row r="35" spans="1:154" s="27" customFormat="1" ht="18" customHeight="1">
      <c r="A35" s="138" t="s">
        <v>161</v>
      </c>
      <c r="B35" s="25" t="s">
        <v>69</v>
      </c>
      <c r="C35" s="25" t="s">
        <v>110</v>
      </c>
      <c r="D35" s="278">
        <v>10</v>
      </c>
      <c r="E35" s="278">
        <v>10</v>
      </c>
      <c r="F35" s="278"/>
      <c r="G35" s="278"/>
      <c r="H35" s="278">
        <v>10</v>
      </c>
      <c r="I35" s="278">
        <v>10</v>
      </c>
      <c r="J35" s="278">
        <v>10</v>
      </c>
      <c r="K35" s="278"/>
      <c r="L35" s="278">
        <v>10</v>
      </c>
      <c r="M35" s="278">
        <v>10</v>
      </c>
      <c r="N35" s="278">
        <v>10</v>
      </c>
      <c r="O35" s="278">
        <v>10</v>
      </c>
      <c r="P35" s="278">
        <v>10</v>
      </c>
      <c r="Q35" s="278">
        <v>10</v>
      </c>
      <c r="R35" s="278">
        <v>10</v>
      </c>
      <c r="S35" s="278">
        <v>10</v>
      </c>
      <c r="T35" s="278">
        <v>10</v>
      </c>
      <c r="U35" s="278">
        <v>10</v>
      </c>
      <c r="V35" s="278">
        <v>10</v>
      </c>
      <c r="W35" s="278">
        <v>10</v>
      </c>
      <c r="X35" s="278">
        <v>10</v>
      </c>
      <c r="Y35" s="278">
        <v>10</v>
      </c>
      <c r="Z35" s="278">
        <v>10</v>
      </c>
      <c r="AA35" s="278">
        <v>10</v>
      </c>
      <c r="AB35" s="278">
        <v>10</v>
      </c>
      <c r="AC35" s="278">
        <v>10</v>
      </c>
      <c r="AD35" s="278">
        <v>10</v>
      </c>
      <c r="AE35" s="278">
        <v>10</v>
      </c>
      <c r="AF35" s="278">
        <v>10</v>
      </c>
      <c r="AG35" s="278"/>
      <c r="AH35" s="278">
        <v>10</v>
      </c>
      <c r="AI35" s="279">
        <v>10</v>
      </c>
      <c r="AJ35" s="280" t="s">
        <v>211</v>
      </c>
      <c r="AK35" s="281" t="s">
        <v>208</v>
      </c>
      <c r="AL35" s="156">
        <v>28</v>
      </c>
      <c r="AM35" s="279">
        <f t="shared" si="0"/>
        <v>280</v>
      </c>
      <c r="AN35" s="295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28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</row>
    <row r="36" spans="1:163" s="39" customFormat="1" ht="18" customHeight="1">
      <c r="A36" s="138" t="s">
        <v>150</v>
      </c>
      <c r="B36" s="25" t="s">
        <v>196</v>
      </c>
      <c r="C36" s="25" t="s">
        <v>101</v>
      </c>
      <c r="D36" s="278">
        <v>10</v>
      </c>
      <c r="E36" s="278">
        <v>10</v>
      </c>
      <c r="F36" s="278">
        <v>10</v>
      </c>
      <c r="G36" s="278"/>
      <c r="H36" s="278"/>
      <c r="I36" s="278"/>
      <c r="J36" s="278">
        <v>10</v>
      </c>
      <c r="K36" s="278">
        <v>10</v>
      </c>
      <c r="L36" s="278">
        <v>10</v>
      </c>
      <c r="M36" s="278"/>
      <c r="N36" s="278">
        <v>10</v>
      </c>
      <c r="O36" s="278">
        <v>10</v>
      </c>
      <c r="P36" s="278">
        <v>10</v>
      </c>
      <c r="Q36" s="278"/>
      <c r="R36" s="278">
        <v>10</v>
      </c>
      <c r="S36" s="278">
        <v>10</v>
      </c>
      <c r="T36" s="278">
        <v>10</v>
      </c>
      <c r="U36" s="278"/>
      <c r="V36" s="278">
        <v>10</v>
      </c>
      <c r="W36" s="278">
        <v>10</v>
      </c>
      <c r="X36" s="278">
        <v>10</v>
      </c>
      <c r="Y36" s="278">
        <v>10</v>
      </c>
      <c r="Z36" s="278">
        <v>10</v>
      </c>
      <c r="AA36" s="278">
        <v>10</v>
      </c>
      <c r="AB36" s="278">
        <v>10</v>
      </c>
      <c r="AC36" s="278">
        <v>10</v>
      </c>
      <c r="AD36" s="278">
        <v>10</v>
      </c>
      <c r="AE36" s="278">
        <v>10</v>
      </c>
      <c r="AF36" s="278">
        <v>10</v>
      </c>
      <c r="AG36" s="278">
        <v>10</v>
      </c>
      <c r="AH36" s="278">
        <v>10</v>
      </c>
      <c r="AI36" s="279">
        <v>10</v>
      </c>
      <c r="AJ36" s="280" t="s">
        <v>208</v>
      </c>
      <c r="AK36" s="281" t="s">
        <v>208</v>
      </c>
      <c r="AL36" s="156">
        <v>26</v>
      </c>
      <c r="AM36" s="279">
        <f t="shared" si="0"/>
        <v>260</v>
      </c>
      <c r="AN36" s="295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28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7"/>
      <c r="EZ36" s="27"/>
      <c r="FA36" s="27"/>
      <c r="FB36" s="27"/>
      <c r="FC36" s="27"/>
      <c r="FD36" s="27"/>
      <c r="FE36" s="27"/>
      <c r="FF36" s="27"/>
      <c r="FG36" s="27"/>
    </row>
    <row r="37" spans="1:154" s="27" customFormat="1" ht="18" customHeight="1">
      <c r="A37" s="138" t="s">
        <v>141</v>
      </c>
      <c r="B37" s="25" t="s">
        <v>189</v>
      </c>
      <c r="C37" s="25" t="s">
        <v>94</v>
      </c>
      <c r="D37" s="278">
        <v>10</v>
      </c>
      <c r="E37" s="278">
        <v>10</v>
      </c>
      <c r="F37" s="278">
        <v>10</v>
      </c>
      <c r="G37" s="278"/>
      <c r="H37" s="278">
        <v>10</v>
      </c>
      <c r="I37" s="278">
        <v>10</v>
      </c>
      <c r="J37" s="278">
        <v>10</v>
      </c>
      <c r="K37" s="278">
        <v>10</v>
      </c>
      <c r="L37" s="278">
        <v>10</v>
      </c>
      <c r="M37" s="278">
        <v>10</v>
      </c>
      <c r="N37" s="278">
        <v>10</v>
      </c>
      <c r="O37" s="278">
        <v>10</v>
      </c>
      <c r="P37" s="278">
        <v>10</v>
      </c>
      <c r="Q37" s="278">
        <v>10</v>
      </c>
      <c r="R37" s="278">
        <v>10</v>
      </c>
      <c r="S37" s="278">
        <v>10</v>
      </c>
      <c r="T37" s="278">
        <v>10</v>
      </c>
      <c r="U37" s="278"/>
      <c r="V37" s="278">
        <v>10</v>
      </c>
      <c r="W37" s="278">
        <v>10</v>
      </c>
      <c r="X37" s="278">
        <v>10</v>
      </c>
      <c r="Y37" s="278"/>
      <c r="Z37" s="278">
        <v>10</v>
      </c>
      <c r="AA37" s="278"/>
      <c r="AB37" s="278"/>
      <c r="AC37" s="278"/>
      <c r="AD37" s="278">
        <v>10</v>
      </c>
      <c r="AE37" s="278">
        <v>10</v>
      </c>
      <c r="AF37" s="278">
        <v>10</v>
      </c>
      <c r="AG37" s="278"/>
      <c r="AH37" s="278">
        <v>10</v>
      </c>
      <c r="AI37" s="279"/>
      <c r="AJ37" s="280" t="s">
        <v>211</v>
      </c>
      <c r="AK37" s="281" t="s">
        <v>212</v>
      </c>
      <c r="AL37" s="156">
        <v>24</v>
      </c>
      <c r="AM37" s="279">
        <f t="shared" si="0"/>
        <v>240</v>
      </c>
      <c r="AN37" s="295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28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</row>
    <row r="38" spans="1:163" s="39" customFormat="1" ht="18" customHeight="1">
      <c r="A38" s="138" t="s">
        <v>173</v>
      </c>
      <c r="B38" s="25" t="s">
        <v>202</v>
      </c>
      <c r="C38" s="25" t="s">
        <v>120</v>
      </c>
      <c r="D38" s="278">
        <v>10</v>
      </c>
      <c r="E38" s="278">
        <v>10</v>
      </c>
      <c r="F38" s="278"/>
      <c r="G38" s="278">
        <v>10</v>
      </c>
      <c r="H38" s="278"/>
      <c r="I38" s="278"/>
      <c r="J38" s="278">
        <v>10</v>
      </c>
      <c r="K38" s="278">
        <v>10</v>
      </c>
      <c r="L38" s="278">
        <v>10</v>
      </c>
      <c r="M38" s="278"/>
      <c r="N38" s="278">
        <v>10</v>
      </c>
      <c r="O38" s="278">
        <v>10</v>
      </c>
      <c r="P38" s="278">
        <v>10</v>
      </c>
      <c r="Q38" s="278"/>
      <c r="R38" s="278">
        <v>10</v>
      </c>
      <c r="S38" s="278">
        <v>10</v>
      </c>
      <c r="T38" s="278">
        <v>10</v>
      </c>
      <c r="U38" s="278"/>
      <c r="V38" s="278"/>
      <c r="W38" s="278"/>
      <c r="X38" s="278"/>
      <c r="Y38" s="278">
        <v>10</v>
      </c>
      <c r="Z38" s="278"/>
      <c r="AA38" s="278">
        <v>10</v>
      </c>
      <c r="AB38" s="278">
        <v>10</v>
      </c>
      <c r="AC38" s="278">
        <v>10</v>
      </c>
      <c r="AD38" s="278">
        <v>10</v>
      </c>
      <c r="AE38" s="278">
        <v>10</v>
      </c>
      <c r="AF38" s="278">
        <v>10</v>
      </c>
      <c r="AG38" s="278">
        <v>10</v>
      </c>
      <c r="AH38" s="278">
        <v>10</v>
      </c>
      <c r="AI38" s="279">
        <v>10</v>
      </c>
      <c r="AJ38" s="280" t="s">
        <v>211</v>
      </c>
      <c r="AK38" s="281" t="s">
        <v>212</v>
      </c>
      <c r="AL38" s="156">
        <v>25</v>
      </c>
      <c r="AM38" s="279">
        <f t="shared" si="0"/>
        <v>220</v>
      </c>
      <c r="AN38" s="295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28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7"/>
      <c r="EZ38" s="27"/>
      <c r="FA38" s="27"/>
      <c r="FB38" s="27"/>
      <c r="FC38" s="27"/>
      <c r="FD38" s="27"/>
      <c r="FE38" s="27"/>
      <c r="FF38" s="27"/>
      <c r="FG38" s="27"/>
    </row>
    <row r="39" spans="1:163" s="39" customFormat="1" ht="18" customHeight="1">
      <c r="A39" s="138" t="s">
        <v>153</v>
      </c>
      <c r="B39" s="25" t="s">
        <v>62</v>
      </c>
      <c r="C39" s="25" t="s">
        <v>104</v>
      </c>
      <c r="D39" s="278">
        <v>10</v>
      </c>
      <c r="E39" s="278">
        <v>10</v>
      </c>
      <c r="F39" s="278"/>
      <c r="G39" s="278"/>
      <c r="H39" s="278">
        <v>10</v>
      </c>
      <c r="I39" s="278"/>
      <c r="J39" s="278">
        <v>10</v>
      </c>
      <c r="K39" s="278">
        <v>10</v>
      </c>
      <c r="L39" s="278">
        <v>10</v>
      </c>
      <c r="M39" s="278">
        <v>10</v>
      </c>
      <c r="N39" s="278">
        <v>10</v>
      </c>
      <c r="O39" s="278"/>
      <c r="P39" s="278"/>
      <c r="Q39" s="278"/>
      <c r="R39" s="278"/>
      <c r="S39" s="278"/>
      <c r="T39" s="278"/>
      <c r="U39" s="278"/>
      <c r="V39" s="278">
        <v>10</v>
      </c>
      <c r="W39" s="278">
        <v>10</v>
      </c>
      <c r="X39" s="278"/>
      <c r="Y39" s="278">
        <v>10</v>
      </c>
      <c r="Z39" s="278"/>
      <c r="AA39" s="278"/>
      <c r="AB39" s="278">
        <v>10</v>
      </c>
      <c r="AC39" s="278">
        <v>10</v>
      </c>
      <c r="AD39" s="278">
        <v>10</v>
      </c>
      <c r="AE39" s="278">
        <v>10</v>
      </c>
      <c r="AF39" s="278">
        <v>10</v>
      </c>
      <c r="AG39" s="278"/>
      <c r="AH39" s="278">
        <v>10</v>
      </c>
      <c r="AI39" s="279">
        <v>10</v>
      </c>
      <c r="AJ39" s="280" t="s">
        <v>211</v>
      </c>
      <c r="AK39" s="281" t="s">
        <v>209</v>
      </c>
      <c r="AL39" s="156">
        <v>18</v>
      </c>
      <c r="AM39" s="279">
        <f t="shared" si="0"/>
        <v>180</v>
      </c>
      <c r="AN39" s="295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28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7"/>
      <c r="EZ39" s="27"/>
      <c r="FA39" s="27"/>
      <c r="FB39" s="27"/>
      <c r="FC39" s="27"/>
      <c r="FD39" s="27"/>
      <c r="FE39" s="27"/>
      <c r="FF39" s="27"/>
      <c r="FG39" s="27"/>
    </row>
    <row r="40" spans="1:163" s="39" customFormat="1" ht="18" customHeight="1">
      <c r="A40" s="145" t="s">
        <v>177</v>
      </c>
      <c r="B40" s="26" t="s">
        <v>80</v>
      </c>
      <c r="C40" s="26" t="s">
        <v>123</v>
      </c>
      <c r="D40" s="278">
        <v>10</v>
      </c>
      <c r="E40" s="278">
        <v>10</v>
      </c>
      <c r="F40" s="278">
        <v>10</v>
      </c>
      <c r="G40" s="278">
        <v>10</v>
      </c>
      <c r="H40" s="278">
        <v>10</v>
      </c>
      <c r="I40" s="278">
        <v>10</v>
      </c>
      <c r="J40" s="278">
        <v>10</v>
      </c>
      <c r="K40" s="278">
        <v>10</v>
      </c>
      <c r="L40" s="278">
        <v>10</v>
      </c>
      <c r="M40" s="278">
        <v>10</v>
      </c>
      <c r="N40" s="278">
        <v>10</v>
      </c>
      <c r="O40" s="278">
        <v>10</v>
      </c>
      <c r="P40" s="278">
        <v>10</v>
      </c>
      <c r="Q40" s="278">
        <v>10</v>
      </c>
      <c r="R40" s="278">
        <v>10</v>
      </c>
      <c r="S40" s="278">
        <v>10</v>
      </c>
      <c r="T40" s="278">
        <v>10</v>
      </c>
      <c r="U40" s="278">
        <v>10</v>
      </c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9"/>
      <c r="AJ40" s="280" t="s">
        <v>211</v>
      </c>
      <c r="AK40" s="281" t="s">
        <v>211</v>
      </c>
      <c r="AL40" s="156">
        <v>18</v>
      </c>
      <c r="AM40" s="279">
        <f t="shared" si="0"/>
        <v>180</v>
      </c>
      <c r="AN40" s="295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28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7"/>
      <c r="EZ40" s="27"/>
      <c r="FA40" s="27"/>
      <c r="FB40" s="27"/>
      <c r="FC40" s="27"/>
      <c r="FD40" s="27"/>
      <c r="FE40" s="27"/>
      <c r="FF40" s="27"/>
      <c r="FG40" s="27"/>
    </row>
    <row r="41" spans="1:154" s="27" customFormat="1" ht="18" customHeight="1">
      <c r="A41" s="138" t="s">
        <v>183</v>
      </c>
      <c r="B41" s="25" t="s">
        <v>83</v>
      </c>
      <c r="C41" s="25" t="s">
        <v>129</v>
      </c>
      <c r="D41" s="278">
        <v>10</v>
      </c>
      <c r="E41" s="278">
        <v>10</v>
      </c>
      <c r="F41" s="278">
        <v>10</v>
      </c>
      <c r="G41" s="278">
        <v>10</v>
      </c>
      <c r="H41" s="278">
        <v>10</v>
      </c>
      <c r="I41" s="278">
        <v>10</v>
      </c>
      <c r="J41" s="278">
        <v>10</v>
      </c>
      <c r="K41" s="278">
        <v>10</v>
      </c>
      <c r="L41" s="278">
        <v>10</v>
      </c>
      <c r="M41" s="278">
        <v>10</v>
      </c>
      <c r="N41" s="278">
        <v>10</v>
      </c>
      <c r="O41" s="278">
        <v>10</v>
      </c>
      <c r="P41" s="278">
        <v>10</v>
      </c>
      <c r="Q41" s="278">
        <v>10</v>
      </c>
      <c r="R41" s="278">
        <v>10</v>
      </c>
      <c r="S41" s="278">
        <v>10</v>
      </c>
      <c r="T41" s="278">
        <v>10</v>
      </c>
      <c r="U41" s="278">
        <v>10</v>
      </c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9"/>
      <c r="AJ41" s="280" t="s">
        <v>211</v>
      </c>
      <c r="AK41" s="281" t="s">
        <v>208</v>
      </c>
      <c r="AL41" s="156">
        <v>18</v>
      </c>
      <c r="AM41" s="279">
        <f t="shared" si="0"/>
        <v>180</v>
      </c>
      <c r="AN41" s="295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28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</row>
    <row r="42" spans="1:163" s="39" customFormat="1" ht="18" customHeight="1">
      <c r="A42" s="138" t="s">
        <v>156</v>
      </c>
      <c r="B42" s="25" t="s">
        <v>65</v>
      </c>
      <c r="C42" s="25" t="s">
        <v>65</v>
      </c>
      <c r="D42" s="278">
        <v>10</v>
      </c>
      <c r="E42" s="278">
        <v>10</v>
      </c>
      <c r="F42" s="278">
        <v>10</v>
      </c>
      <c r="G42" s="278">
        <v>10</v>
      </c>
      <c r="H42" s="278">
        <v>10</v>
      </c>
      <c r="I42" s="278">
        <v>10</v>
      </c>
      <c r="J42" s="278">
        <v>10</v>
      </c>
      <c r="K42" s="278">
        <v>10</v>
      </c>
      <c r="L42" s="278">
        <v>10</v>
      </c>
      <c r="M42" s="278">
        <v>10</v>
      </c>
      <c r="N42" s="278">
        <v>10</v>
      </c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9"/>
      <c r="AJ42" s="280" t="s">
        <v>211</v>
      </c>
      <c r="AK42" s="281" t="s">
        <v>208</v>
      </c>
      <c r="AL42" s="156">
        <v>11</v>
      </c>
      <c r="AM42" s="279">
        <f t="shared" si="0"/>
        <v>110</v>
      </c>
      <c r="AN42" s="295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28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7"/>
      <c r="EZ42" s="27"/>
      <c r="FA42" s="27"/>
      <c r="FB42" s="27"/>
      <c r="FC42" s="27"/>
      <c r="FD42" s="27"/>
      <c r="FE42" s="27"/>
      <c r="FF42" s="27"/>
      <c r="FG42" s="27"/>
    </row>
    <row r="43" spans="1:155" s="27" customFormat="1" ht="18" customHeight="1">
      <c r="A43" s="138" t="s">
        <v>135</v>
      </c>
      <c r="B43" s="25" t="s">
        <v>51</v>
      </c>
      <c r="C43" s="25" t="s">
        <v>89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80" t="s">
        <v>211</v>
      </c>
      <c r="AK43" s="281" t="s">
        <v>209</v>
      </c>
      <c r="AL43" s="156">
        <v>7</v>
      </c>
      <c r="AM43" s="279">
        <f t="shared" si="0"/>
        <v>0</v>
      </c>
      <c r="AN43" s="295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28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</row>
    <row r="44" spans="1:154" s="42" customFormat="1" ht="18" customHeight="1">
      <c r="A44" s="138" t="s">
        <v>134</v>
      </c>
      <c r="B44" s="41" t="s">
        <v>50</v>
      </c>
      <c r="C44" s="41" t="s">
        <v>88</v>
      </c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3"/>
      <c r="AJ44" s="284" t="s">
        <v>211</v>
      </c>
      <c r="AK44" s="285" t="s">
        <v>214</v>
      </c>
      <c r="AL44" s="286"/>
      <c r="AM44" s="287"/>
      <c r="AN44" s="353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28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</row>
    <row r="45" spans="1:154" s="42" customFormat="1" ht="18" customHeight="1">
      <c r="A45" s="145" t="s">
        <v>137</v>
      </c>
      <c r="B45" s="43" t="s">
        <v>53</v>
      </c>
      <c r="C45" s="43" t="s">
        <v>90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3"/>
      <c r="AJ45" s="284" t="s">
        <v>211</v>
      </c>
      <c r="AK45" s="285" t="s">
        <v>214</v>
      </c>
      <c r="AL45" s="286"/>
      <c r="AM45" s="287"/>
      <c r="AN45" s="353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28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</row>
    <row r="46" spans="1:154" s="42" customFormat="1" ht="17.25" customHeight="1">
      <c r="A46" s="138" t="s">
        <v>140</v>
      </c>
      <c r="B46" s="41" t="s">
        <v>55</v>
      </c>
      <c r="C46" s="41" t="s">
        <v>93</v>
      </c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3"/>
      <c r="AJ46" s="284" t="s">
        <v>211</v>
      </c>
      <c r="AK46" s="285" t="s">
        <v>214</v>
      </c>
      <c r="AL46" s="286"/>
      <c r="AM46" s="287"/>
      <c r="AN46" s="353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28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</row>
    <row r="47" spans="1:154" s="42" customFormat="1" ht="18" customHeight="1">
      <c r="A47" s="138" t="s">
        <v>142</v>
      </c>
      <c r="B47" s="41" t="s">
        <v>56</v>
      </c>
      <c r="C47" s="41" t="s">
        <v>95</v>
      </c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3"/>
      <c r="AJ47" s="284" t="s">
        <v>211</v>
      </c>
      <c r="AK47" s="285" t="s">
        <v>214</v>
      </c>
      <c r="AL47" s="286"/>
      <c r="AM47" s="287"/>
      <c r="AN47" s="353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28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</row>
    <row r="48" spans="1:154" s="42" customFormat="1" ht="18" customHeight="1">
      <c r="A48" s="138" t="s">
        <v>143</v>
      </c>
      <c r="B48" s="41" t="s">
        <v>57</v>
      </c>
      <c r="C48" s="41" t="s">
        <v>96</v>
      </c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3"/>
      <c r="AJ48" s="284" t="s">
        <v>212</v>
      </c>
      <c r="AK48" s="285" t="s">
        <v>214</v>
      </c>
      <c r="AL48" s="286"/>
      <c r="AM48" s="287"/>
      <c r="AN48" s="353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28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</row>
    <row r="49" spans="1:154" s="42" customFormat="1" ht="18" customHeight="1">
      <c r="A49" s="138" t="s">
        <v>146</v>
      </c>
      <c r="B49" s="41" t="s">
        <v>59</v>
      </c>
      <c r="C49" s="41" t="s">
        <v>99</v>
      </c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3"/>
      <c r="AJ49" s="284" t="s">
        <v>211</v>
      </c>
      <c r="AK49" s="285" t="s">
        <v>214</v>
      </c>
      <c r="AL49" s="286"/>
      <c r="AM49" s="287"/>
      <c r="AN49" s="353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28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</row>
    <row r="50" spans="1:154" s="42" customFormat="1" ht="18" customHeight="1">
      <c r="A50" s="138" t="s">
        <v>158</v>
      </c>
      <c r="B50" s="41" t="s">
        <v>67</v>
      </c>
      <c r="C50" s="41" t="s">
        <v>108</v>
      </c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3"/>
      <c r="AJ50" s="284" t="s">
        <v>211</v>
      </c>
      <c r="AK50" s="285" t="s">
        <v>214</v>
      </c>
      <c r="AL50" s="286"/>
      <c r="AM50" s="287"/>
      <c r="AN50" s="353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28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</row>
    <row r="51" spans="1:154" s="42" customFormat="1" ht="18" customHeight="1">
      <c r="A51" s="138" t="s">
        <v>162</v>
      </c>
      <c r="B51" s="41" t="s">
        <v>70</v>
      </c>
      <c r="C51" s="41" t="s">
        <v>111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284" t="s">
        <v>211</v>
      </c>
      <c r="AK51" s="285" t="s">
        <v>214</v>
      </c>
      <c r="AL51" s="286"/>
      <c r="AM51" s="287"/>
      <c r="AN51" s="353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28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</row>
    <row r="52" spans="1:154" s="42" customFormat="1" ht="18" customHeight="1">
      <c r="A52" s="138" t="s">
        <v>163</v>
      </c>
      <c r="B52" s="41" t="s">
        <v>71</v>
      </c>
      <c r="C52" s="41" t="s">
        <v>112</v>
      </c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3"/>
      <c r="AJ52" s="284" t="s">
        <v>211</v>
      </c>
      <c r="AK52" s="285" t="s">
        <v>214</v>
      </c>
      <c r="AL52" s="286"/>
      <c r="AM52" s="287"/>
      <c r="AN52" s="353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28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</row>
    <row r="53" spans="1:154" s="42" customFormat="1" ht="18" customHeight="1">
      <c r="A53" s="138" t="s">
        <v>165</v>
      </c>
      <c r="B53" s="41" t="s">
        <v>200</v>
      </c>
      <c r="C53" s="41" t="s">
        <v>114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3"/>
      <c r="AJ53" s="284" t="s">
        <v>212</v>
      </c>
      <c r="AK53" s="285" t="s">
        <v>214</v>
      </c>
      <c r="AL53" s="286"/>
      <c r="AM53" s="287"/>
      <c r="AN53" s="353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28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</row>
    <row r="54" spans="1:154" s="42" customFormat="1" ht="18" customHeight="1">
      <c r="A54" s="138" t="s">
        <v>166</v>
      </c>
      <c r="B54" s="41" t="s">
        <v>72</v>
      </c>
      <c r="C54" s="41" t="s">
        <v>115</v>
      </c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3"/>
      <c r="AJ54" s="284" t="s">
        <v>208</v>
      </c>
      <c r="AK54" s="285" t="s">
        <v>214</v>
      </c>
      <c r="AL54" s="286"/>
      <c r="AM54" s="287"/>
      <c r="AN54" s="353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28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</row>
    <row r="55" spans="1:154" s="42" customFormat="1" ht="18" customHeight="1">
      <c r="A55" s="138" t="s">
        <v>168</v>
      </c>
      <c r="B55" s="41" t="s">
        <v>74</v>
      </c>
      <c r="C55" s="41" t="s">
        <v>117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3"/>
      <c r="AJ55" s="284" t="s">
        <v>211</v>
      </c>
      <c r="AK55" s="285" t="s">
        <v>214</v>
      </c>
      <c r="AL55" s="286"/>
      <c r="AM55" s="287"/>
      <c r="AN55" s="353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28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</row>
    <row r="56" spans="1:154" s="42" customFormat="1" ht="18" customHeight="1">
      <c r="A56" s="138" t="s">
        <v>169</v>
      </c>
      <c r="B56" s="41" t="s">
        <v>75</v>
      </c>
      <c r="C56" s="41" t="s">
        <v>118</v>
      </c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3"/>
      <c r="AJ56" s="284" t="s">
        <v>211</v>
      </c>
      <c r="AK56" s="285" t="s">
        <v>214</v>
      </c>
      <c r="AL56" s="286"/>
      <c r="AM56" s="287"/>
      <c r="AN56" s="353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28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</row>
    <row r="57" spans="1:154" s="42" customFormat="1" ht="18" customHeight="1">
      <c r="A57" s="138" t="s">
        <v>170</v>
      </c>
      <c r="B57" s="41" t="s">
        <v>76</v>
      </c>
      <c r="C57" s="41" t="s">
        <v>119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284" t="s">
        <v>211</v>
      </c>
      <c r="AK57" s="285" t="s">
        <v>214</v>
      </c>
      <c r="AL57" s="286"/>
      <c r="AM57" s="287"/>
      <c r="AN57" s="353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28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</row>
    <row r="58" spans="1:154" s="45" customFormat="1" ht="18" customHeight="1" thickBot="1">
      <c r="A58" s="160" t="s">
        <v>176</v>
      </c>
      <c r="B58" s="44" t="s">
        <v>79</v>
      </c>
      <c r="C58" s="44" t="s">
        <v>186</v>
      </c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9"/>
      <c r="AJ58" s="290" t="s">
        <v>211</v>
      </c>
      <c r="AK58" s="291" t="s">
        <v>214</v>
      </c>
      <c r="AL58" s="292"/>
      <c r="AM58" s="293"/>
      <c r="AN58" s="354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7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</row>
    <row r="59" spans="36:163" s="4" customFormat="1" ht="15" customHeight="1">
      <c r="AJ59" s="316"/>
      <c r="AK59" s="317"/>
      <c r="AL59" s="318"/>
      <c r="AM59" s="319"/>
      <c r="AN59" s="298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8"/>
      <c r="FA59" s="8"/>
      <c r="FB59" s="8"/>
      <c r="FC59" s="8"/>
      <c r="FD59" s="8"/>
      <c r="FE59" s="8"/>
      <c r="FF59" s="8"/>
      <c r="FG59" s="8"/>
    </row>
    <row r="60" spans="36:163" s="4" customFormat="1" ht="15" customHeight="1">
      <c r="AJ60" s="316"/>
      <c r="AK60" s="317"/>
      <c r="AL60" s="318"/>
      <c r="AM60" s="319"/>
      <c r="AN60" s="298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8"/>
      <c r="FA60" s="8"/>
      <c r="FB60" s="8"/>
      <c r="FC60" s="8"/>
      <c r="FD60" s="8"/>
      <c r="FE60" s="8"/>
      <c r="FF60" s="8"/>
      <c r="FG60" s="8"/>
    </row>
    <row r="61" spans="36:163" s="4" customFormat="1" ht="15" customHeight="1">
      <c r="AJ61" s="316"/>
      <c r="AK61" s="317"/>
      <c r="AL61" s="318"/>
      <c r="AM61" s="319"/>
      <c r="AN61" s="298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8"/>
      <c r="FA61" s="8"/>
      <c r="FB61" s="8"/>
      <c r="FC61" s="8"/>
      <c r="FD61" s="8"/>
      <c r="FE61" s="8"/>
      <c r="FF61" s="8"/>
      <c r="FG61" s="8"/>
    </row>
    <row r="62" spans="36:163" s="4" customFormat="1" ht="15" customHeight="1">
      <c r="AJ62" s="316"/>
      <c r="AK62" s="317"/>
      <c r="AL62" s="318"/>
      <c r="AM62" s="319"/>
      <c r="AN62" s="298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8"/>
      <c r="FA62" s="8"/>
      <c r="FB62" s="8"/>
      <c r="FC62" s="8"/>
      <c r="FD62" s="8"/>
      <c r="FE62" s="8"/>
      <c r="FF62" s="8"/>
      <c r="FG62" s="8"/>
    </row>
    <row r="63" spans="36:163" s="4" customFormat="1" ht="15" customHeight="1">
      <c r="AJ63" s="316"/>
      <c r="AK63" s="317"/>
      <c r="AL63" s="318"/>
      <c r="AM63" s="319"/>
      <c r="AN63" s="298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8"/>
      <c r="FA63" s="8"/>
      <c r="FB63" s="8"/>
      <c r="FC63" s="8"/>
      <c r="FD63" s="8"/>
      <c r="FE63" s="8"/>
      <c r="FF63" s="8"/>
      <c r="FG63" s="8"/>
    </row>
    <row r="64" spans="36:163" s="4" customFormat="1" ht="15" customHeight="1">
      <c r="AJ64" s="316"/>
      <c r="AK64" s="317"/>
      <c r="AL64" s="318"/>
      <c r="AM64" s="319"/>
      <c r="AN64" s="298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8"/>
      <c r="FA64" s="8"/>
      <c r="FB64" s="8"/>
      <c r="FC64" s="8"/>
      <c r="FD64" s="8"/>
      <c r="FE64" s="8"/>
      <c r="FF64" s="8"/>
      <c r="FG64" s="8"/>
    </row>
    <row r="65" spans="36:163" s="4" customFormat="1" ht="15" customHeight="1">
      <c r="AJ65" s="316"/>
      <c r="AK65" s="317"/>
      <c r="AL65" s="318"/>
      <c r="AM65" s="319"/>
      <c r="AN65" s="298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8"/>
      <c r="FA65" s="8"/>
      <c r="FB65" s="8"/>
      <c r="FC65" s="8"/>
      <c r="FD65" s="8"/>
      <c r="FE65" s="8"/>
      <c r="FF65" s="8"/>
      <c r="FG65" s="8"/>
    </row>
    <row r="66" spans="36:163" s="4" customFormat="1" ht="15" customHeight="1">
      <c r="AJ66" s="316"/>
      <c r="AK66" s="317"/>
      <c r="AL66" s="318"/>
      <c r="AM66" s="319"/>
      <c r="AN66" s="298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8"/>
      <c r="FA66" s="8"/>
      <c r="FB66" s="8"/>
      <c r="FC66" s="8"/>
      <c r="FD66" s="8"/>
      <c r="FE66" s="8"/>
      <c r="FF66" s="8"/>
      <c r="FG66" s="8"/>
    </row>
    <row r="67" spans="36:163" s="4" customFormat="1" ht="15" customHeight="1">
      <c r="AJ67" s="316"/>
      <c r="AK67" s="317"/>
      <c r="AL67" s="318"/>
      <c r="AM67" s="319"/>
      <c r="AN67" s="298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8"/>
      <c r="FA67" s="8"/>
      <c r="FB67" s="8"/>
      <c r="FC67" s="8"/>
      <c r="FD67" s="8"/>
      <c r="FE67" s="8"/>
      <c r="FF67" s="8"/>
      <c r="FG67" s="8"/>
    </row>
    <row r="68" spans="36:163" s="4" customFormat="1" ht="15" customHeight="1">
      <c r="AJ68" s="316"/>
      <c r="AK68" s="317"/>
      <c r="AL68" s="318"/>
      <c r="AM68" s="319"/>
      <c r="AN68" s="298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8"/>
      <c r="FA68" s="8"/>
      <c r="FB68" s="8"/>
      <c r="FC68" s="8"/>
      <c r="FD68" s="8"/>
      <c r="FE68" s="8"/>
      <c r="FF68" s="8"/>
      <c r="FG68" s="8"/>
    </row>
    <row r="69" spans="36:163" s="4" customFormat="1" ht="15" customHeight="1">
      <c r="AJ69" s="316"/>
      <c r="AK69" s="317"/>
      <c r="AL69" s="318"/>
      <c r="AM69" s="319"/>
      <c r="AN69" s="298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8"/>
      <c r="FA69" s="8"/>
      <c r="FB69" s="8"/>
      <c r="FC69" s="8"/>
      <c r="FD69" s="8"/>
      <c r="FE69" s="8"/>
      <c r="FF69" s="8"/>
      <c r="FG69" s="8"/>
    </row>
    <row r="70" spans="36:163" s="4" customFormat="1" ht="15" customHeight="1">
      <c r="AJ70" s="316"/>
      <c r="AK70" s="317"/>
      <c r="AL70" s="318"/>
      <c r="AM70" s="319"/>
      <c r="AN70" s="298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8"/>
      <c r="FA70" s="8"/>
      <c r="FB70" s="8"/>
      <c r="FC70" s="8"/>
      <c r="FD70" s="8"/>
      <c r="FE70" s="8"/>
      <c r="FF70" s="8"/>
      <c r="FG70" s="8"/>
    </row>
    <row r="71" spans="36:163" s="4" customFormat="1" ht="15" customHeight="1">
      <c r="AJ71" s="316"/>
      <c r="AK71" s="317"/>
      <c r="AL71" s="318"/>
      <c r="AM71" s="319"/>
      <c r="AN71" s="298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8"/>
      <c r="FA71" s="8"/>
      <c r="FB71" s="8"/>
      <c r="FC71" s="8"/>
      <c r="FD71" s="8"/>
      <c r="FE71" s="8"/>
      <c r="FF71" s="8"/>
      <c r="FG71" s="8"/>
    </row>
    <row r="72" spans="36:163" s="4" customFormat="1" ht="15" customHeight="1">
      <c r="AJ72" s="316"/>
      <c r="AK72" s="317"/>
      <c r="AL72" s="318"/>
      <c r="AM72" s="319"/>
      <c r="AN72" s="298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8"/>
      <c r="FA72" s="8"/>
      <c r="FB72" s="8"/>
      <c r="FC72" s="8"/>
      <c r="FD72" s="8"/>
      <c r="FE72" s="8"/>
      <c r="FF72" s="8"/>
      <c r="FG72" s="8"/>
    </row>
    <row r="73" spans="36:163" s="4" customFormat="1" ht="15" customHeight="1">
      <c r="AJ73" s="316"/>
      <c r="AK73" s="317"/>
      <c r="AL73" s="318"/>
      <c r="AM73" s="319"/>
      <c r="AN73" s="298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8"/>
      <c r="FA73" s="8"/>
      <c r="FB73" s="8"/>
      <c r="FC73" s="8"/>
      <c r="FD73" s="8"/>
      <c r="FE73" s="8"/>
      <c r="FF73" s="8"/>
      <c r="FG73" s="8"/>
    </row>
    <row r="74" spans="36:163" s="4" customFormat="1" ht="15" customHeight="1">
      <c r="AJ74" s="316"/>
      <c r="AK74" s="317"/>
      <c r="AL74" s="318"/>
      <c r="AM74" s="319"/>
      <c r="AN74" s="298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8"/>
      <c r="FA74" s="8"/>
      <c r="FB74" s="8"/>
      <c r="FC74" s="8"/>
      <c r="FD74" s="8"/>
      <c r="FE74" s="8"/>
      <c r="FF74" s="8"/>
      <c r="FG74" s="8"/>
    </row>
    <row r="75" spans="36:163" s="4" customFormat="1" ht="15" customHeight="1">
      <c r="AJ75" s="316"/>
      <c r="AK75" s="317"/>
      <c r="AL75" s="318"/>
      <c r="AM75" s="319"/>
      <c r="AN75" s="298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8"/>
      <c r="FA75" s="8"/>
      <c r="FB75" s="8"/>
      <c r="FC75" s="8"/>
      <c r="FD75" s="8"/>
      <c r="FE75" s="8"/>
      <c r="FF75" s="8"/>
      <c r="FG75" s="8"/>
    </row>
    <row r="76" spans="36:163" s="4" customFormat="1" ht="15" customHeight="1">
      <c r="AJ76" s="316"/>
      <c r="AK76" s="317"/>
      <c r="AL76" s="318"/>
      <c r="AM76" s="319"/>
      <c r="AN76" s="298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8"/>
      <c r="FA76" s="8"/>
      <c r="FB76" s="8"/>
      <c r="FC76" s="8"/>
      <c r="FD76" s="8"/>
      <c r="FE76" s="8"/>
      <c r="FF76" s="8"/>
      <c r="FG76" s="8"/>
    </row>
    <row r="77" spans="36:163" s="4" customFormat="1" ht="15" customHeight="1">
      <c r="AJ77" s="316"/>
      <c r="AK77" s="317"/>
      <c r="AL77" s="318"/>
      <c r="AM77" s="319"/>
      <c r="AN77" s="298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8"/>
      <c r="FA77" s="8"/>
      <c r="FB77" s="8"/>
      <c r="FC77" s="8"/>
      <c r="FD77" s="8"/>
      <c r="FE77" s="8"/>
      <c r="FF77" s="8"/>
      <c r="FG77" s="8"/>
    </row>
    <row r="78" spans="36:163" s="4" customFormat="1" ht="15" customHeight="1">
      <c r="AJ78" s="316"/>
      <c r="AK78" s="317"/>
      <c r="AL78" s="318"/>
      <c r="AM78" s="319"/>
      <c r="AN78" s="298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8"/>
      <c r="FA78" s="8"/>
      <c r="FB78" s="8"/>
      <c r="FC78" s="8"/>
      <c r="FD78" s="8"/>
      <c r="FE78" s="8"/>
      <c r="FF78" s="8"/>
      <c r="FG78" s="8"/>
    </row>
    <row r="79" spans="36:163" s="4" customFormat="1" ht="15" customHeight="1">
      <c r="AJ79" s="316"/>
      <c r="AK79" s="317"/>
      <c r="AL79" s="318"/>
      <c r="AM79" s="319"/>
      <c r="AN79" s="298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8"/>
      <c r="FA79" s="8"/>
      <c r="FB79" s="8"/>
      <c r="FC79" s="8"/>
      <c r="FD79" s="8"/>
      <c r="FE79" s="8"/>
      <c r="FF79" s="8"/>
      <c r="FG79" s="8"/>
    </row>
    <row r="80" spans="36:163" s="4" customFormat="1" ht="15" customHeight="1">
      <c r="AJ80" s="316"/>
      <c r="AK80" s="317"/>
      <c r="AL80" s="318"/>
      <c r="AM80" s="319"/>
      <c r="AN80" s="298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8"/>
      <c r="FA80" s="8"/>
      <c r="FB80" s="8"/>
      <c r="FC80" s="8"/>
      <c r="FD80" s="8"/>
      <c r="FE80" s="8"/>
      <c r="FF80" s="8"/>
      <c r="FG80" s="8"/>
    </row>
    <row r="81" spans="36:163" s="4" customFormat="1" ht="15" customHeight="1">
      <c r="AJ81" s="316"/>
      <c r="AK81" s="317"/>
      <c r="AL81" s="318"/>
      <c r="AM81" s="319"/>
      <c r="AN81" s="298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8"/>
      <c r="FA81" s="8"/>
      <c r="FB81" s="8"/>
      <c r="FC81" s="8"/>
      <c r="FD81" s="8"/>
      <c r="FE81" s="8"/>
      <c r="FF81" s="8"/>
      <c r="FG81" s="8"/>
    </row>
    <row r="82" spans="36:163" s="4" customFormat="1" ht="15" customHeight="1">
      <c r="AJ82" s="316"/>
      <c r="AK82" s="317"/>
      <c r="AL82" s="318"/>
      <c r="AM82" s="319"/>
      <c r="AN82" s="298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8"/>
      <c r="FA82" s="8"/>
      <c r="FB82" s="8"/>
      <c r="FC82" s="8"/>
      <c r="FD82" s="8"/>
      <c r="FE82" s="8"/>
      <c r="FF82" s="8"/>
      <c r="FG82" s="8"/>
    </row>
    <row r="83" spans="36:163" s="4" customFormat="1" ht="15" customHeight="1">
      <c r="AJ83" s="316"/>
      <c r="AK83" s="317"/>
      <c r="AL83" s="318"/>
      <c r="AM83" s="319"/>
      <c r="AN83" s="298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8"/>
      <c r="FA83" s="8"/>
      <c r="FB83" s="8"/>
      <c r="FC83" s="8"/>
      <c r="FD83" s="8"/>
      <c r="FE83" s="8"/>
      <c r="FF83" s="8"/>
      <c r="FG83" s="8"/>
    </row>
    <row r="84" spans="36:163" s="4" customFormat="1" ht="15" customHeight="1">
      <c r="AJ84" s="316"/>
      <c r="AK84" s="317"/>
      <c r="AL84" s="318"/>
      <c r="AM84" s="319"/>
      <c r="AN84" s="298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8"/>
      <c r="FA84" s="8"/>
      <c r="FB84" s="8"/>
      <c r="FC84" s="8"/>
      <c r="FD84" s="8"/>
      <c r="FE84" s="8"/>
      <c r="FF84" s="8"/>
      <c r="FG84" s="8"/>
    </row>
    <row r="85" spans="36:163" s="4" customFormat="1" ht="15" customHeight="1">
      <c r="AJ85" s="316"/>
      <c r="AK85" s="317"/>
      <c r="AL85" s="318"/>
      <c r="AM85" s="319"/>
      <c r="AN85" s="298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8"/>
      <c r="FA85" s="8"/>
      <c r="FB85" s="8"/>
      <c r="FC85" s="8"/>
      <c r="FD85" s="8"/>
      <c r="FE85" s="8"/>
      <c r="FF85" s="8"/>
      <c r="FG85" s="8"/>
    </row>
    <row r="86" spans="36:163" s="4" customFormat="1" ht="15" customHeight="1">
      <c r="AJ86" s="316"/>
      <c r="AK86" s="317"/>
      <c r="AL86" s="318"/>
      <c r="AM86" s="319"/>
      <c r="AN86" s="298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8"/>
      <c r="FA86" s="8"/>
      <c r="FB86" s="8"/>
      <c r="FC86" s="8"/>
      <c r="FD86" s="8"/>
      <c r="FE86" s="8"/>
      <c r="FF86" s="8"/>
      <c r="FG86" s="8"/>
    </row>
    <row r="87" spans="36:163" s="4" customFormat="1" ht="15" customHeight="1">
      <c r="AJ87" s="316"/>
      <c r="AK87" s="317"/>
      <c r="AL87" s="318"/>
      <c r="AM87" s="319"/>
      <c r="AN87" s="298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8"/>
      <c r="FA87" s="8"/>
      <c r="FB87" s="8"/>
      <c r="FC87" s="8"/>
      <c r="FD87" s="8"/>
      <c r="FE87" s="8"/>
      <c r="FF87" s="8"/>
      <c r="FG87" s="8"/>
    </row>
    <row r="88" spans="36:163" s="4" customFormat="1" ht="15" customHeight="1">
      <c r="AJ88" s="316"/>
      <c r="AK88" s="317"/>
      <c r="AL88" s="318"/>
      <c r="AM88" s="319"/>
      <c r="AN88" s="298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8"/>
      <c r="FA88" s="8"/>
      <c r="FB88" s="8"/>
      <c r="FC88" s="8"/>
      <c r="FD88" s="8"/>
      <c r="FE88" s="8"/>
      <c r="FF88" s="8"/>
      <c r="FG88" s="8"/>
    </row>
    <row r="89" spans="36:163" s="4" customFormat="1" ht="15" customHeight="1">
      <c r="AJ89" s="316"/>
      <c r="AK89" s="317"/>
      <c r="AL89" s="318"/>
      <c r="AM89" s="319"/>
      <c r="AN89" s="298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8"/>
      <c r="FA89" s="8"/>
      <c r="FB89" s="8"/>
      <c r="FC89" s="8"/>
      <c r="FD89" s="8"/>
      <c r="FE89" s="8"/>
      <c r="FF89" s="8"/>
      <c r="FG89" s="8"/>
    </row>
    <row r="90" spans="36:163" s="4" customFormat="1" ht="15" customHeight="1">
      <c r="AJ90" s="316"/>
      <c r="AK90" s="317"/>
      <c r="AL90" s="318"/>
      <c r="AM90" s="319"/>
      <c r="AN90" s="298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8"/>
      <c r="FA90" s="8"/>
      <c r="FB90" s="8"/>
      <c r="FC90" s="8"/>
      <c r="FD90" s="8"/>
      <c r="FE90" s="8"/>
      <c r="FF90" s="8"/>
      <c r="FG90" s="8"/>
    </row>
    <row r="91" spans="36:163" s="4" customFormat="1" ht="15" customHeight="1">
      <c r="AJ91" s="316"/>
      <c r="AK91" s="317"/>
      <c r="AL91" s="318"/>
      <c r="AM91" s="319"/>
      <c r="AN91" s="298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8"/>
      <c r="FA91" s="8"/>
      <c r="FB91" s="8"/>
      <c r="FC91" s="8"/>
      <c r="FD91" s="8"/>
      <c r="FE91" s="8"/>
      <c r="FF91" s="8"/>
      <c r="FG91" s="8"/>
    </row>
    <row r="92" spans="36:163" s="4" customFormat="1" ht="15" customHeight="1">
      <c r="AJ92" s="316"/>
      <c r="AK92" s="317"/>
      <c r="AL92" s="318"/>
      <c r="AM92" s="319"/>
      <c r="AN92" s="298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8"/>
      <c r="FA92" s="8"/>
      <c r="FB92" s="8"/>
      <c r="FC92" s="8"/>
      <c r="FD92" s="8"/>
      <c r="FE92" s="8"/>
      <c r="FF92" s="8"/>
      <c r="FG92" s="8"/>
    </row>
    <row r="93" spans="36:163" s="4" customFormat="1" ht="15" customHeight="1">
      <c r="AJ93" s="316"/>
      <c r="AK93" s="317"/>
      <c r="AL93" s="318"/>
      <c r="AM93" s="319"/>
      <c r="AN93" s="298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8"/>
      <c r="FA93" s="8"/>
      <c r="FB93" s="8"/>
      <c r="FC93" s="8"/>
      <c r="FD93" s="8"/>
      <c r="FE93" s="8"/>
      <c r="FF93" s="8"/>
      <c r="FG93" s="8"/>
    </row>
    <row r="94" spans="36:163" s="4" customFormat="1" ht="15" customHeight="1">
      <c r="AJ94" s="316"/>
      <c r="AK94" s="317"/>
      <c r="AL94" s="318"/>
      <c r="AM94" s="319"/>
      <c r="AN94" s="298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8"/>
      <c r="FA94" s="8"/>
      <c r="FB94" s="8"/>
      <c r="FC94" s="8"/>
      <c r="FD94" s="8"/>
      <c r="FE94" s="8"/>
      <c r="FF94" s="8"/>
      <c r="FG94" s="8"/>
    </row>
    <row r="95" spans="36:163" s="4" customFormat="1" ht="15" customHeight="1">
      <c r="AJ95" s="316"/>
      <c r="AK95" s="317"/>
      <c r="AL95" s="318"/>
      <c r="AM95" s="319"/>
      <c r="AN95" s="298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8"/>
      <c r="FA95" s="8"/>
      <c r="FB95" s="8"/>
      <c r="FC95" s="8"/>
      <c r="FD95" s="8"/>
      <c r="FE95" s="8"/>
      <c r="FF95" s="8"/>
      <c r="FG95" s="8"/>
    </row>
    <row r="96" spans="36:163" s="4" customFormat="1" ht="15" customHeight="1">
      <c r="AJ96" s="316"/>
      <c r="AK96" s="317"/>
      <c r="AL96" s="318"/>
      <c r="AM96" s="319"/>
      <c r="AN96" s="298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8"/>
      <c r="FA96" s="8"/>
      <c r="FB96" s="8"/>
      <c r="FC96" s="8"/>
      <c r="FD96" s="8"/>
      <c r="FE96" s="8"/>
      <c r="FF96" s="8"/>
      <c r="FG96" s="8"/>
    </row>
    <row r="97" spans="36:163" s="4" customFormat="1" ht="15" customHeight="1">
      <c r="AJ97" s="316"/>
      <c r="AK97" s="317"/>
      <c r="AL97" s="318"/>
      <c r="AM97" s="319"/>
      <c r="AN97" s="298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8"/>
      <c r="FA97" s="8"/>
      <c r="FB97" s="8"/>
      <c r="FC97" s="8"/>
      <c r="FD97" s="8"/>
      <c r="FE97" s="8"/>
      <c r="FF97" s="8"/>
      <c r="FG97" s="8"/>
    </row>
    <row r="98" spans="36:163" s="4" customFormat="1" ht="15" customHeight="1">
      <c r="AJ98" s="316"/>
      <c r="AK98" s="317"/>
      <c r="AL98" s="318"/>
      <c r="AM98" s="319"/>
      <c r="AN98" s="298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8"/>
      <c r="FA98" s="8"/>
      <c r="FB98" s="8"/>
      <c r="FC98" s="8"/>
      <c r="FD98" s="8"/>
      <c r="FE98" s="8"/>
      <c r="FF98" s="8"/>
      <c r="FG98" s="8"/>
    </row>
    <row r="99" spans="36:163" s="4" customFormat="1" ht="15" customHeight="1">
      <c r="AJ99" s="316"/>
      <c r="AK99" s="317"/>
      <c r="AL99" s="318"/>
      <c r="AM99" s="319"/>
      <c r="AN99" s="298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8"/>
      <c r="FA99" s="8"/>
      <c r="FB99" s="8"/>
      <c r="FC99" s="8"/>
      <c r="FD99" s="8"/>
      <c r="FE99" s="8"/>
      <c r="FF99" s="8"/>
      <c r="FG99" s="8"/>
    </row>
    <row r="100" spans="36:163" s="4" customFormat="1" ht="15" customHeight="1">
      <c r="AJ100" s="316"/>
      <c r="AK100" s="317"/>
      <c r="AL100" s="318"/>
      <c r="AM100" s="319"/>
      <c r="AN100" s="298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8"/>
      <c r="FA100" s="8"/>
      <c r="FB100" s="8"/>
      <c r="FC100" s="8"/>
      <c r="FD100" s="8"/>
      <c r="FE100" s="8"/>
      <c r="FF100" s="8"/>
      <c r="FG100" s="8"/>
    </row>
    <row r="101" spans="36:163" s="4" customFormat="1" ht="15" customHeight="1">
      <c r="AJ101" s="316"/>
      <c r="AK101" s="317"/>
      <c r="AL101" s="318"/>
      <c r="AM101" s="319"/>
      <c r="AN101" s="298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8"/>
      <c r="FA101" s="8"/>
      <c r="FB101" s="8"/>
      <c r="FC101" s="8"/>
      <c r="FD101" s="8"/>
      <c r="FE101" s="8"/>
      <c r="FF101" s="8"/>
      <c r="FG101" s="8"/>
    </row>
    <row r="102" spans="36:163" s="4" customFormat="1" ht="15" customHeight="1">
      <c r="AJ102" s="316"/>
      <c r="AK102" s="317"/>
      <c r="AL102" s="318"/>
      <c r="AM102" s="319"/>
      <c r="AN102" s="298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8"/>
      <c r="FA102" s="8"/>
      <c r="FB102" s="8"/>
      <c r="FC102" s="8"/>
      <c r="FD102" s="8"/>
      <c r="FE102" s="8"/>
      <c r="FF102" s="8"/>
      <c r="FG102" s="8"/>
    </row>
    <row r="103" spans="36:163" s="4" customFormat="1" ht="15" customHeight="1">
      <c r="AJ103" s="316"/>
      <c r="AK103" s="317"/>
      <c r="AL103" s="318"/>
      <c r="AM103" s="319"/>
      <c r="AN103" s="298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8"/>
      <c r="FA103" s="8"/>
      <c r="FB103" s="8"/>
      <c r="FC103" s="8"/>
      <c r="FD103" s="8"/>
      <c r="FE103" s="8"/>
      <c r="FF103" s="8"/>
      <c r="FG103" s="8"/>
    </row>
    <row r="104" spans="36:163" s="4" customFormat="1" ht="15" customHeight="1">
      <c r="AJ104" s="316"/>
      <c r="AK104" s="317"/>
      <c r="AL104" s="318"/>
      <c r="AM104" s="319"/>
      <c r="AN104" s="298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8"/>
      <c r="FA104" s="8"/>
      <c r="FB104" s="8"/>
      <c r="FC104" s="8"/>
      <c r="FD104" s="8"/>
      <c r="FE104" s="8"/>
      <c r="FF104" s="8"/>
      <c r="FG104" s="8"/>
    </row>
    <row r="105" spans="36:163" s="4" customFormat="1" ht="15" customHeight="1">
      <c r="AJ105" s="316"/>
      <c r="AK105" s="317"/>
      <c r="AL105" s="318"/>
      <c r="AM105" s="319"/>
      <c r="AN105" s="298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8"/>
      <c r="FA105" s="8"/>
      <c r="FB105" s="8"/>
      <c r="FC105" s="8"/>
      <c r="FD105" s="8"/>
      <c r="FE105" s="8"/>
      <c r="FF105" s="8"/>
      <c r="FG105" s="8"/>
    </row>
    <row r="106" spans="36:163" s="4" customFormat="1" ht="15" customHeight="1">
      <c r="AJ106" s="316"/>
      <c r="AK106" s="317"/>
      <c r="AL106" s="318"/>
      <c r="AM106" s="319"/>
      <c r="AN106" s="298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8"/>
      <c r="FA106" s="8"/>
      <c r="FB106" s="8"/>
      <c r="FC106" s="8"/>
      <c r="FD106" s="8"/>
      <c r="FE106" s="8"/>
      <c r="FF106" s="8"/>
      <c r="FG106" s="8"/>
    </row>
    <row r="107" spans="36:163" s="4" customFormat="1" ht="15" customHeight="1">
      <c r="AJ107" s="316"/>
      <c r="AK107" s="317"/>
      <c r="AL107" s="318"/>
      <c r="AM107" s="319"/>
      <c r="AN107" s="298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8"/>
      <c r="FA107" s="8"/>
      <c r="FB107" s="8"/>
      <c r="FC107" s="8"/>
      <c r="FD107" s="8"/>
      <c r="FE107" s="8"/>
      <c r="FF107" s="8"/>
      <c r="FG107" s="8"/>
    </row>
    <row r="108" spans="36:163" s="4" customFormat="1" ht="15" customHeight="1">
      <c r="AJ108" s="316"/>
      <c r="AK108" s="317"/>
      <c r="AL108" s="318"/>
      <c r="AM108" s="319"/>
      <c r="AN108" s="298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8"/>
      <c r="FA108" s="8"/>
      <c r="FB108" s="8"/>
      <c r="FC108" s="8"/>
      <c r="FD108" s="8"/>
      <c r="FE108" s="8"/>
      <c r="FF108" s="8"/>
      <c r="FG108" s="8"/>
    </row>
    <row r="109" spans="36:163" s="4" customFormat="1" ht="15" customHeight="1">
      <c r="AJ109" s="316"/>
      <c r="AK109" s="317"/>
      <c r="AL109" s="318"/>
      <c r="AM109" s="319"/>
      <c r="AN109" s="298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8"/>
      <c r="FA109" s="8"/>
      <c r="FB109" s="8"/>
      <c r="FC109" s="8"/>
      <c r="FD109" s="8"/>
      <c r="FE109" s="8"/>
      <c r="FF109" s="8"/>
      <c r="FG109" s="8"/>
    </row>
    <row r="110" spans="36:163" s="4" customFormat="1" ht="15" customHeight="1">
      <c r="AJ110" s="316"/>
      <c r="AK110" s="317"/>
      <c r="AL110" s="318"/>
      <c r="AM110" s="319"/>
      <c r="AN110" s="298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8"/>
      <c r="FA110" s="8"/>
      <c r="FB110" s="8"/>
      <c r="FC110" s="8"/>
      <c r="FD110" s="8"/>
      <c r="FE110" s="8"/>
      <c r="FF110" s="8"/>
      <c r="FG110" s="8"/>
    </row>
    <row r="111" spans="36:163" s="4" customFormat="1" ht="15" customHeight="1">
      <c r="AJ111" s="316"/>
      <c r="AK111" s="317"/>
      <c r="AL111" s="318"/>
      <c r="AM111" s="319"/>
      <c r="AN111" s="298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8"/>
      <c r="FA111" s="8"/>
      <c r="FB111" s="8"/>
      <c r="FC111" s="8"/>
      <c r="FD111" s="8"/>
      <c r="FE111" s="8"/>
      <c r="FF111" s="8"/>
      <c r="FG111" s="8"/>
    </row>
    <row r="112" spans="36:163" s="4" customFormat="1" ht="15" customHeight="1">
      <c r="AJ112" s="316"/>
      <c r="AK112" s="317"/>
      <c r="AL112" s="318"/>
      <c r="AM112" s="319"/>
      <c r="AN112" s="298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8"/>
      <c r="FA112" s="8"/>
      <c r="FB112" s="8"/>
      <c r="FC112" s="8"/>
      <c r="FD112" s="8"/>
      <c r="FE112" s="8"/>
      <c r="FF112" s="8"/>
      <c r="FG112" s="8"/>
    </row>
    <row r="113" spans="36:163" s="4" customFormat="1" ht="15" customHeight="1">
      <c r="AJ113" s="316"/>
      <c r="AK113" s="317"/>
      <c r="AL113" s="318"/>
      <c r="AM113" s="319"/>
      <c r="AN113" s="298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8"/>
      <c r="FA113" s="8"/>
      <c r="FB113" s="8"/>
      <c r="FC113" s="8"/>
      <c r="FD113" s="8"/>
      <c r="FE113" s="8"/>
      <c r="FF113" s="8"/>
      <c r="FG113" s="8"/>
    </row>
    <row r="114" spans="36:163" s="4" customFormat="1" ht="15" customHeight="1">
      <c r="AJ114" s="316"/>
      <c r="AK114" s="317"/>
      <c r="AL114" s="318"/>
      <c r="AM114" s="319"/>
      <c r="AN114" s="298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8"/>
      <c r="FA114" s="8"/>
      <c r="FB114" s="8"/>
      <c r="FC114" s="8"/>
      <c r="FD114" s="8"/>
      <c r="FE114" s="8"/>
      <c r="FF114" s="8"/>
      <c r="FG114" s="8"/>
    </row>
    <row r="115" spans="36:163" s="4" customFormat="1" ht="15" customHeight="1">
      <c r="AJ115" s="316"/>
      <c r="AK115" s="317"/>
      <c r="AL115" s="318"/>
      <c r="AM115" s="319"/>
      <c r="AN115" s="298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8"/>
      <c r="FA115" s="8"/>
      <c r="FB115" s="8"/>
      <c r="FC115" s="8"/>
      <c r="FD115" s="8"/>
      <c r="FE115" s="8"/>
      <c r="FF115" s="8"/>
      <c r="FG115" s="8"/>
    </row>
    <row r="116" spans="36:163" s="4" customFormat="1" ht="15" customHeight="1">
      <c r="AJ116" s="316"/>
      <c r="AK116" s="317"/>
      <c r="AL116" s="318"/>
      <c r="AM116" s="319"/>
      <c r="AN116" s="298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8"/>
      <c r="FA116" s="8"/>
      <c r="FB116" s="8"/>
      <c r="FC116" s="8"/>
      <c r="FD116" s="8"/>
      <c r="FE116" s="8"/>
      <c r="FF116" s="8"/>
      <c r="FG116" s="8"/>
    </row>
    <row r="117" spans="36:163" s="4" customFormat="1" ht="15" customHeight="1">
      <c r="AJ117" s="316"/>
      <c r="AK117" s="317"/>
      <c r="AL117" s="318"/>
      <c r="AM117" s="319"/>
      <c r="AN117" s="298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8"/>
      <c r="FA117" s="8"/>
      <c r="FB117" s="8"/>
      <c r="FC117" s="8"/>
      <c r="FD117" s="8"/>
      <c r="FE117" s="8"/>
      <c r="FF117" s="8"/>
      <c r="FG117" s="8"/>
    </row>
    <row r="118" spans="36:163" s="4" customFormat="1" ht="15" customHeight="1">
      <c r="AJ118" s="316"/>
      <c r="AK118" s="317"/>
      <c r="AL118" s="318"/>
      <c r="AM118" s="319"/>
      <c r="AN118" s="298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8"/>
      <c r="FA118" s="8"/>
      <c r="FB118" s="8"/>
      <c r="FC118" s="8"/>
      <c r="FD118" s="8"/>
      <c r="FE118" s="8"/>
      <c r="FF118" s="8"/>
      <c r="FG118" s="8"/>
    </row>
    <row r="119" spans="36:163" s="4" customFormat="1" ht="15" customHeight="1">
      <c r="AJ119" s="316"/>
      <c r="AK119" s="317"/>
      <c r="AL119" s="318"/>
      <c r="AM119" s="319"/>
      <c r="AN119" s="298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8"/>
      <c r="FA119" s="8"/>
      <c r="FB119" s="8"/>
      <c r="FC119" s="8"/>
      <c r="FD119" s="8"/>
      <c r="FE119" s="8"/>
      <c r="FF119" s="8"/>
      <c r="FG119" s="8"/>
    </row>
    <row r="120" spans="36:163" s="4" customFormat="1" ht="15" customHeight="1">
      <c r="AJ120" s="316"/>
      <c r="AK120" s="317"/>
      <c r="AL120" s="318"/>
      <c r="AM120" s="319"/>
      <c r="AN120" s="298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8"/>
      <c r="FA120" s="8"/>
      <c r="FB120" s="8"/>
      <c r="FC120" s="8"/>
      <c r="FD120" s="8"/>
      <c r="FE120" s="8"/>
      <c r="FF120" s="8"/>
      <c r="FG120" s="8"/>
    </row>
    <row r="121" spans="36:163" s="4" customFormat="1" ht="15" customHeight="1">
      <c r="AJ121" s="316"/>
      <c r="AK121" s="317"/>
      <c r="AL121" s="318"/>
      <c r="AM121" s="319"/>
      <c r="AN121" s="298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8"/>
      <c r="FA121" s="8"/>
      <c r="FB121" s="8"/>
      <c r="FC121" s="8"/>
      <c r="FD121" s="8"/>
      <c r="FE121" s="8"/>
      <c r="FF121" s="8"/>
      <c r="FG121" s="8"/>
    </row>
    <row r="122" spans="36:163" s="4" customFormat="1" ht="15" customHeight="1">
      <c r="AJ122" s="316"/>
      <c r="AK122" s="317"/>
      <c r="AL122" s="318"/>
      <c r="AM122" s="319"/>
      <c r="AN122" s="298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8"/>
      <c r="FA122" s="8"/>
      <c r="FB122" s="8"/>
      <c r="FC122" s="8"/>
      <c r="FD122" s="8"/>
      <c r="FE122" s="8"/>
      <c r="FF122" s="8"/>
      <c r="FG122" s="8"/>
    </row>
    <row r="123" spans="36:163" s="4" customFormat="1" ht="15" customHeight="1">
      <c r="AJ123" s="316"/>
      <c r="AK123" s="317"/>
      <c r="AL123" s="318"/>
      <c r="AM123" s="319"/>
      <c r="AN123" s="298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8"/>
      <c r="FA123" s="8"/>
      <c r="FB123" s="8"/>
      <c r="FC123" s="8"/>
      <c r="FD123" s="8"/>
      <c r="FE123" s="8"/>
      <c r="FF123" s="8"/>
      <c r="FG123" s="8"/>
    </row>
    <row r="124" spans="36:163" s="4" customFormat="1" ht="15" customHeight="1">
      <c r="AJ124" s="316"/>
      <c r="AK124" s="317"/>
      <c r="AL124" s="318"/>
      <c r="AM124" s="319"/>
      <c r="AN124" s="298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8"/>
      <c r="FA124" s="8"/>
      <c r="FB124" s="8"/>
      <c r="FC124" s="8"/>
      <c r="FD124" s="8"/>
      <c r="FE124" s="8"/>
      <c r="FF124" s="8"/>
      <c r="FG124" s="8"/>
    </row>
    <row r="125" spans="36:163" s="4" customFormat="1" ht="15" customHeight="1">
      <c r="AJ125" s="316"/>
      <c r="AK125" s="317"/>
      <c r="AL125" s="318"/>
      <c r="AM125" s="319"/>
      <c r="AN125" s="298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8"/>
      <c r="FA125" s="8"/>
      <c r="FB125" s="8"/>
      <c r="FC125" s="8"/>
      <c r="FD125" s="8"/>
      <c r="FE125" s="8"/>
      <c r="FF125" s="8"/>
      <c r="FG125" s="8"/>
    </row>
    <row r="126" spans="36:163" s="4" customFormat="1" ht="15" customHeight="1">
      <c r="AJ126" s="316"/>
      <c r="AK126" s="317"/>
      <c r="AL126" s="318"/>
      <c r="AM126" s="319"/>
      <c r="AN126" s="298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8"/>
      <c r="FA126" s="8"/>
      <c r="FB126" s="8"/>
      <c r="FC126" s="8"/>
      <c r="FD126" s="8"/>
      <c r="FE126" s="8"/>
      <c r="FF126" s="8"/>
      <c r="FG126" s="8"/>
    </row>
    <row r="127" spans="36:163" s="4" customFormat="1" ht="15" customHeight="1">
      <c r="AJ127" s="316"/>
      <c r="AK127" s="317"/>
      <c r="AL127" s="318"/>
      <c r="AM127" s="319"/>
      <c r="AN127" s="298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8"/>
      <c r="FA127" s="8"/>
      <c r="FB127" s="8"/>
      <c r="FC127" s="8"/>
      <c r="FD127" s="8"/>
      <c r="FE127" s="8"/>
      <c r="FF127" s="8"/>
      <c r="FG127" s="8"/>
    </row>
    <row r="128" spans="36:163" s="4" customFormat="1" ht="15" customHeight="1">
      <c r="AJ128" s="316"/>
      <c r="AK128" s="317"/>
      <c r="AL128" s="318"/>
      <c r="AM128" s="319"/>
      <c r="AN128" s="298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8"/>
      <c r="FA128" s="8"/>
      <c r="FB128" s="8"/>
      <c r="FC128" s="8"/>
      <c r="FD128" s="8"/>
      <c r="FE128" s="8"/>
      <c r="FF128" s="8"/>
      <c r="FG128" s="8"/>
    </row>
    <row r="129" spans="36:163" s="4" customFormat="1" ht="15" customHeight="1">
      <c r="AJ129" s="316"/>
      <c r="AK129" s="317"/>
      <c r="AL129" s="318"/>
      <c r="AM129" s="319"/>
      <c r="AN129" s="298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8"/>
      <c r="FA129" s="8"/>
      <c r="FB129" s="8"/>
      <c r="FC129" s="8"/>
      <c r="FD129" s="8"/>
      <c r="FE129" s="8"/>
      <c r="FF129" s="8"/>
      <c r="FG129" s="8"/>
    </row>
    <row r="130" spans="36:163" s="4" customFormat="1" ht="15" customHeight="1">
      <c r="AJ130" s="316"/>
      <c r="AK130" s="317"/>
      <c r="AL130" s="318"/>
      <c r="AM130" s="319"/>
      <c r="AN130" s="298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8"/>
      <c r="FA130" s="8"/>
      <c r="FB130" s="8"/>
      <c r="FC130" s="8"/>
      <c r="FD130" s="8"/>
      <c r="FE130" s="8"/>
      <c r="FF130" s="8"/>
      <c r="FG130" s="8"/>
    </row>
    <row r="131" spans="36:163" s="4" customFormat="1" ht="15" customHeight="1">
      <c r="AJ131" s="316"/>
      <c r="AK131" s="317"/>
      <c r="AL131" s="318"/>
      <c r="AM131" s="319"/>
      <c r="AN131" s="298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8"/>
      <c r="FA131" s="8"/>
      <c r="FB131" s="8"/>
      <c r="FC131" s="8"/>
      <c r="FD131" s="8"/>
      <c r="FE131" s="8"/>
      <c r="FF131" s="8"/>
      <c r="FG131" s="8"/>
    </row>
    <row r="132" spans="36:163" s="4" customFormat="1" ht="15" customHeight="1">
      <c r="AJ132" s="316"/>
      <c r="AK132" s="317"/>
      <c r="AL132" s="318"/>
      <c r="AM132" s="319"/>
      <c r="AN132" s="298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8"/>
      <c r="FA132" s="8"/>
      <c r="FB132" s="8"/>
      <c r="FC132" s="8"/>
      <c r="FD132" s="8"/>
      <c r="FE132" s="8"/>
      <c r="FF132" s="8"/>
      <c r="FG132" s="8"/>
    </row>
    <row r="133" spans="36:163" s="4" customFormat="1" ht="15" customHeight="1">
      <c r="AJ133" s="316"/>
      <c r="AK133" s="317"/>
      <c r="AL133" s="318"/>
      <c r="AM133" s="319"/>
      <c r="AN133" s="298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8"/>
      <c r="FA133" s="8"/>
      <c r="FB133" s="8"/>
      <c r="FC133" s="8"/>
      <c r="FD133" s="8"/>
      <c r="FE133" s="8"/>
      <c r="FF133" s="8"/>
      <c r="FG133" s="8"/>
    </row>
    <row r="134" spans="36:163" s="4" customFormat="1" ht="15" customHeight="1">
      <c r="AJ134" s="316"/>
      <c r="AK134" s="317"/>
      <c r="AL134" s="318"/>
      <c r="AM134" s="319"/>
      <c r="AN134" s="298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8"/>
      <c r="FA134" s="8"/>
      <c r="FB134" s="8"/>
      <c r="FC134" s="8"/>
      <c r="FD134" s="8"/>
      <c r="FE134" s="8"/>
      <c r="FF134" s="8"/>
      <c r="FG134" s="8"/>
    </row>
    <row r="135" spans="36:163" s="4" customFormat="1" ht="15" customHeight="1">
      <c r="AJ135" s="316"/>
      <c r="AK135" s="317"/>
      <c r="AL135" s="318"/>
      <c r="AM135" s="319"/>
      <c r="AN135" s="298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8"/>
      <c r="FA135" s="8"/>
      <c r="FB135" s="8"/>
      <c r="FC135" s="8"/>
      <c r="FD135" s="8"/>
      <c r="FE135" s="8"/>
      <c r="FF135" s="8"/>
      <c r="FG135" s="8"/>
    </row>
    <row r="136" spans="36:163" s="4" customFormat="1" ht="15" customHeight="1">
      <c r="AJ136" s="316"/>
      <c r="AK136" s="317"/>
      <c r="AL136" s="318"/>
      <c r="AM136" s="319"/>
      <c r="AN136" s="298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8"/>
      <c r="FA136" s="8"/>
      <c r="FB136" s="8"/>
      <c r="FC136" s="8"/>
      <c r="FD136" s="8"/>
      <c r="FE136" s="8"/>
      <c r="FF136" s="8"/>
      <c r="FG136" s="8"/>
    </row>
    <row r="137" spans="36:163" s="4" customFormat="1" ht="15" customHeight="1">
      <c r="AJ137" s="316"/>
      <c r="AK137" s="317"/>
      <c r="AL137" s="318"/>
      <c r="AM137" s="319"/>
      <c r="AN137" s="298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8"/>
      <c r="FA137" s="8"/>
      <c r="FB137" s="8"/>
      <c r="FC137" s="8"/>
      <c r="FD137" s="8"/>
      <c r="FE137" s="8"/>
      <c r="FF137" s="8"/>
      <c r="FG137" s="8"/>
    </row>
    <row r="138" spans="36:163" s="4" customFormat="1" ht="15" customHeight="1">
      <c r="AJ138" s="316"/>
      <c r="AK138" s="317"/>
      <c r="AL138" s="318"/>
      <c r="AM138" s="319"/>
      <c r="AN138" s="298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8"/>
      <c r="FA138" s="8"/>
      <c r="FB138" s="8"/>
      <c r="FC138" s="8"/>
      <c r="FD138" s="8"/>
      <c r="FE138" s="8"/>
      <c r="FF138" s="8"/>
      <c r="FG138" s="8"/>
    </row>
    <row r="139" spans="36:163" s="4" customFormat="1" ht="15" customHeight="1">
      <c r="AJ139" s="316"/>
      <c r="AK139" s="317"/>
      <c r="AL139" s="318"/>
      <c r="AM139" s="319"/>
      <c r="AN139" s="298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8"/>
      <c r="FA139" s="8"/>
      <c r="FB139" s="8"/>
      <c r="FC139" s="8"/>
      <c r="FD139" s="8"/>
      <c r="FE139" s="8"/>
      <c r="FF139" s="8"/>
      <c r="FG139" s="8"/>
    </row>
    <row r="140" spans="36:163" s="4" customFormat="1" ht="15" customHeight="1">
      <c r="AJ140" s="316"/>
      <c r="AK140" s="317"/>
      <c r="AL140" s="318"/>
      <c r="AM140" s="319"/>
      <c r="AN140" s="298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8"/>
      <c r="FA140" s="8"/>
      <c r="FB140" s="8"/>
      <c r="FC140" s="8"/>
      <c r="FD140" s="8"/>
      <c r="FE140" s="8"/>
      <c r="FF140" s="8"/>
      <c r="FG140" s="8"/>
    </row>
    <row r="141" spans="36:163" s="4" customFormat="1" ht="15" customHeight="1">
      <c r="AJ141" s="316"/>
      <c r="AK141" s="317"/>
      <c r="AL141" s="318"/>
      <c r="AM141" s="319"/>
      <c r="AN141" s="298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8"/>
      <c r="FA141" s="8"/>
      <c r="FB141" s="8"/>
      <c r="FC141" s="8"/>
      <c r="FD141" s="8"/>
      <c r="FE141" s="8"/>
      <c r="FF141" s="8"/>
      <c r="FG141" s="8"/>
    </row>
    <row r="142" spans="36:163" s="4" customFormat="1" ht="15" customHeight="1">
      <c r="AJ142" s="316"/>
      <c r="AK142" s="317"/>
      <c r="AL142" s="318"/>
      <c r="AM142" s="319"/>
      <c r="AN142" s="298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8"/>
      <c r="FA142" s="8"/>
      <c r="FB142" s="8"/>
      <c r="FC142" s="8"/>
      <c r="FD142" s="8"/>
      <c r="FE142" s="8"/>
      <c r="FF142" s="8"/>
      <c r="FG142" s="8"/>
    </row>
    <row r="143" spans="36:163" s="4" customFormat="1" ht="15" customHeight="1">
      <c r="AJ143" s="316"/>
      <c r="AK143" s="317"/>
      <c r="AL143" s="318"/>
      <c r="AM143" s="319"/>
      <c r="AN143" s="298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8"/>
      <c r="FA143" s="8"/>
      <c r="FB143" s="8"/>
      <c r="FC143" s="8"/>
      <c r="FD143" s="8"/>
      <c r="FE143" s="8"/>
      <c r="FF143" s="8"/>
      <c r="FG143" s="8"/>
    </row>
    <row r="144" spans="36:163" s="4" customFormat="1" ht="15" customHeight="1">
      <c r="AJ144" s="316"/>
      <c r="AK144" s="317"/>
      <c r="AL144" s="318"/>
      <c r="AM144" s="319"/>
      <c r="AN144" s="298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8"/>
      <c r="FA144" s="8"/>
      <c r="FB144" s="8"/>
      <c r="FC144" s="8"/>
      <c r="FD144" s="8"/>
      <c r="FE144" s="8"/>
      <c r="FF144" s="8"/>
      <c r="FG144" s="8"/>
    </row>
    <row r="145" spans="36:163" s="4" customFormat="1" ht="15" customHeight="1">
      <c r="AJ145" s="316"/>
      <c r="AK145" s="317"/>
      <c r="AL145" s="318"/>
      <c r="AM145" s="319"/>
      <c r="AN145" s="298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8"/>
      <c r="FA145" s="8"/>
      <c r="FB145" s="8"/>
      <c r="FC145" s="8"/>
      <c r="FD145" s="8"/>
      <c r="FE145" s="8"/>
      <c r="FF145" s="8"/>
      <c r="FG145" s="8"/>
    </row>
    <row r="146" spans="36:163" s="4" customFormat="1" ht="15" customHeight="1">
      <c r="AJ146" s="316"/>
      <c r="AK146" s="317"/>
      <c r="AL146" s="318"/>
      <c r="AM146" s="319"/>
      <c r="AN146" s="298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8"/>
      <c r="FA146" s="8"/>
      <c r="FB146" s="8"/>
      <c r="FC146" s="8"/>
      <c r="FD146" s="8"/>
      <c r="FE146" s="8"/>
      <c r="FF146" s="8"/>
      <c r="FG146" s="8"/>
    </row>
    <row r="147" spans="36:163" s="4" customFormat="1" ht="15" customHeight="1">
      <c r="AJ147" s="316"/>
      <c r="AK147" s="317"/>
      <c r="AL147" s="318"/>
      <c r="AM147" s="319"/>
      <c r="AN147" s="298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8"/>
      <c r="FA147" s="8"/>
      <c r="FB147" s="8"/>
      <c r="FC147" s="8"/>
      <c r="FD147" s="8"/>
      <c r="FE147" s="8"/>
      <c r="FF147" s="8"/>
      <c r="FG147" s="8"/>
    </row>
    <row r="148" spans="36:163" s="4" customFormat="1" ht="15" customHeight="1">
      <c r="AJ148" s="316"/>
      <c r="AK148" s="317"/>
      <c r="AL148" s="318"/>
      <c r="AM148" s="319"/>
      <c r="AN148" s="298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8"/>
      <c r="FA148" s="8"/>
      <c r="FB148" s="8"/>
      <c r="FC148" s="8"/>
      <c r="FD148" s="8"/>
      <c r="FE148" s="8"/>
      <c r="FF148" s="8"/>
      <c r="FG148" s="8"/>
    </row>
    <row r="149" spans="36:163" s="4" customFormat="1" ht="15" customHeight="1">
      <c r="AJ149" s="316"/>
      <c r="AK149" s="317"/>
      <c r="AL149" s="318"/>
      <c r="AM149" s="319"/>
      <c r="AN149" s="298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8"/>
      <c r="FA149" s="8"/>
      <c r="FB149" s="8"/>
      <c r="FC149" s="8"/>
      <c r="FD149" s="8"/>
      <c r="FE149" s="8"/>
      <c r="FF149" s="8"/>
      <c r="FG149" s="8"/>
    </row>
    <row r="150" spans="36:163" s="4" customFormat="1" ht="15" customHeight="1">
      <c r="AJ150" s="316"/>
      <c r="AK150" s="317"/>
      <c r="AL150" s="318"/>
      <c r="AM150" s="319"/>
      <c r="AN150" s="298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8"/>
      <c r="FA150" s="8"/>
      <c r="FB150" s="8"/>
      <c r="FC150" s="8"/>
      <c r="FD150" s="8"/>
      <c r="FE150" s="8"/>
      <c r="FF150" s="8"/>
      <c r="FG150" s="8"/>
    </row>
    <row r="151" spans="36:163" s="4" customFormat="1" ht="15" customHeight="1">
      <c r="AJ151" s="316"/>
      <c r="AK151" s="317"/>
      <c r="AL151" s="318"/>
      <c r="AM151" s="319"/>
      <c r="AN151" s="298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8"/>
      <c r="FA151" s="8"/>
      <c r="FB151" s="8"/>
      <c r="FC151" s="8"/>
      <c r="FD151" s="8"/>
      <c r="FE151" s="8"/>
      <c r="FF151" s="8"/>
      <c r="FG151" s="8"/>
    </row>
    <row r="152" spans="36:163" s="4" customFormat="1" ht="15" customHeight="1">
      <c r="AJ152" s="316"/>
      <c r="AK152" s="317"/>
      <c r="AL152" s="318"/>
      <c r="AM152" s="319"/>
      <c r="AN152" s="298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8"/>
      <c r="FA152" s="8"/>
      <c r="FB152" s="8"/>
      <c r="FC152" s="8"/>
      <c r="FD152" s="8"/>
      <c r="FE152" s="8"/>
      <c r="FF152" s="8"/>
      <c r="FG152" s="8"/>
    </row>
    <row r="153" spans="36:163" s="4" customFormat="1" ht="15" customHeight="1">
      <c r="AJ153" s="316"/>
      <c r="AK153" s="317"/>
      <c r="AL153" s="318"/>
      <c r="AM153" s="319"/>
      <c r="AN153" s="298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8"/>
      <c r="FA153" s="8"/>
      <c r="FB153" s="8"/>
      <c r="FC153" s="8"/>
      <c r="FD153" s="8"/>
      <c r="FE153" s="8"/>
      <c r="FF153" s="8"/>
      <c r="FG153" s="8"/>
    </row>
    <row r="154" spans="36:163" s="4" customFormat="1" ht="15" customHeight="1">
      <c r="AJ154" s="316"/>
      <c r="AK154" s="317"/>
      <c r="AL154" s="318"/>
      <c r="AM154" s="319"/>
      <c r="AN154" s="298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8"/>
      <c r="FA154" s="8"/>
      <c r="FB154" s="8"/>
      <c r="FC154" s="8"/>
      <c r="FD154" s="8"/>
      <c r="FE154" s="8"/>
      <c r="FF154" s="8"/>
      <c r="FG154" s="8"/>
    </row>
    <row r="155" spans="36:163" s="4" customFormat="1" ht="15" customHeight="1">
      <c r="AJ155" s="316"/>
      <c r="AK155" s="317"/>
      <c r="AL155" s="318"/>
      <c r="AM155" s="319"/>
      <c r="AN155" s="298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8"/>
      <c r="FA155" s="8"/>
      <c r="FB155" s="8"/>
      <c r="FC155" s="8"/>
      <c r="FD155" s="8"/>
      <c r="FE155" s="8"/>
      <c r="FF155" s="8"/>
      <c r="FG155" s="8"/>
    </row>
    <row r="156" spans="36:163" s="4" customFormat="1" ht="15" customHeight="1">
      <c r="AJ156" s="316"/>
      <c r="AK156" s="317"/>
      <c r="AL156" s="318"/>
      <c r="AM156" s="319"/>
      <c r="AN156" s="298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8"/>
      <c r="FA156" s="8"/>
      <c r="FB156" s="8"/>
      <c r="FC156" s="8"/>
      <c r="FD156" s="8"/>
      <c r="FE156" s="8"/>
      <c r="FF156" s="8"/>
      <c r="FG156" s="8"/>
    </row>
    <row r="157" spans="36:163" s="4" customFormat="1" ht="15" customHeight="1">
      <c r="AJ157" s="316"/>
      <c r="AK157" s="317"/>
      <c r="AL157" s="318"/>
      <c r="AM157" s="319"/>
      <c r="AN157" s="298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8"/>
      <c r="FA157" s="8"/>
      <c r="FB157" s="8"/>
      <c r="FC157" s="8"/>
      <c r="FD157" s="8"/>
      <c r="FE157" s="8"/>
      <c r="FF157" s="8"/>
      <c r="FG157" s="8"/>
    </row>
    <row r="158" spans="36:163" s="4" customFormat="1" ht="15" customHeight="1">
      <c r="AJ158" s="316"/>
      <c r="AK158" s="317"/>
      <c r="AL158" s="318"/>
      <c r="AM158" s="319"/>
      <c r="AN158" s="298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8"/>
      <c r="FA158" s="8"/>
      <c r="FB158" s="8"/>
      <c r="FC158" s="8"/>
      <c r="FD158" s="8"/>
      <c r="FE158" s="8"/>
      <c r="FF158" s="8"/>
      <c r="FG158" s="8"/>
    </row>
    <row r="159" spans="36:163" s="4" customFormat="1" ht="15" customHeight="1">
      <c r="AJ159" s="316"/>
      <c r="AK159" s="317"/>
      <c r="AL159" s="318"/>
      <c r="AM159" s="319"/>
      <c r="AN159" s="298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8"/>
      <c r="FA159" s="8"/>
      <c r="FB159" s="8"/>
      <c r="FC159" s="8"/>
      <c r="FD159" s="8"/>
      <c r="FE159" s="8"/>
      <c r="FF159" s="8"/>
      <c r="FG159" s="8"/>
    </row>
    <row r="160" spans="36:163" s="4" customFormat="1" ht="15" customHeight="1">
      <c r="AJ160" s="316"/>
      <c r="AK160" s="317"/>
      <c r="AL160" s="318"/>
      <c r="AM160" s="319"/>
      <c r="AN160" s="298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8"/>
      <c r="FA160" s="8"/>
      <c r="FB160" s="8"/>
      <c r="FC160" s="8"/>
      <c r="FD160" s="8"/>
      <c r="FE160" s="8"/>
      <c r="FF160" s="8"/>
      <c r="FG160" s="8"/>
    </row>
    <row r="161" spans="36:163" s="4" customFormat="1" ht="15" customHeight="1">
      <c r="AJ161" s="316"/>
      <c r="AK161" s="317"/>
      <c r="AL161" s="318"/>
      <c r="AM161" s="319"/>
      <c r="AN161" s="298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8"/>
      <c r="FA161" s="8"/>
      <c r="FB161" s="8"/>
      <c r="FC161" s="8"/>
      <c r="FD161" s="8"/>
      <c r="FE161" s="8"/>
      <c r="FF161" s="8"/>
      <c r="FG161" s="8"/>
    </row>
    <row r="162" spans="36:163" s="4" customFormat="1" ht="15" customHeight="1">
      <c r="AJ162" s="316"/>
      <c r="AK162" s="317"/>
      <c r="AL162" s="318"/>
      <c r="AM162" s="319"/>
      <c r="AN162" s="298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8"/>
      <c r="FA162" s="8"/>
      <c r="FB162" s="8"/>
      <c r="FC162" s="8"/>
      <c r="FD162" s="8"/>
      <c r="FE162" s="8"/>
      <c r="FF162" s="8"/>
      <c r="FG162" s="8"/>
    </row>
    <row r="163" spans="36:163" s="4" customFormat="1" ht="15" customHeight="1">
      <c r="AJ163" s="316"/>
      <c r="AK163" s="317"/>
      <c r="AL163" s="318"/>
      <c r="AM163" s="319"/>
      <c r="AN163" s="298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8"/>
      <c r="FA163" s="8"/>
      <c r="FB163" s="8"/>
      <c r="FC163" s="8"/>
      <c r="FD163" s="8"/>
      <c r="FE163" s="8"/>
      <c r="FF163" s="8"/>
      <c r="FG163" s="8"/>
    </row>
    <row r="164" spans="36:163" s="4" customFormat="1" ht="15" customHeight="1">
      <c r="AJ164" s="316"/>
      <c r="AK164" s="317"/>
      <c r="AL164" s="318"/>
      <c r="AM164" s="319"/>
      <c r="AN164" s="298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8"/>
      <c r="FA164" s="8"/>
      <c r="FB164" s="8"/>
      <c r="FC164" s="8"/>
      <c r="FD164" s="8"/>
      <c r="FE164" s="8"/>
      <c r="FF164" s="8"/>
      <c r="FG164" s="8"/>
    </row>
    <row r="165" spans="36:163" s="4" customFormat="1" ht="15" customHeight="1">
      <c r="AJ165" s="316"/>
      <c r="AK165" s="317"/>
      <c r="AL165" s="318"/>
      <c r="AM165" s="319"/>
      <c r="AN165" s="298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8"/>
      <c r="FA165" s="8"/>
      <c r="FB165" s="8"/>
      <c r="FC165" s="8"/>
      <c r="FD165" s="8"/>
      <c r="FE165" s="8"/>
      <c r="FF165" s="8"/>
      <c r="FG165" s="8"/>
    </row>
    <row r="166" spans="36:163" s="4" customFormat="1" ht="15" customHeight="1">
      <c r="AJ166" s="316"/>
      <c r="AK166" s="317"/>
      <c r="AL166" s="318"/>
      <c r="AM166" s="319"/>
      <c r="AN166" s="298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8"/>
      <c r="FA166" s="8"/>
      <c r="FB166" s="8"/>
      <c r="FC166" s="8"/>
      <c r="FD166" s="8"/>
      <c r="FE166" s="8"/>
      <c r="FF166" s="8"/>
      <c r="FG166" s="8"/>
    </row>
    <row r="167" spans="36:163" s="4" customFormat="1" ht="15" customHeight="1">
      <c r="AJ167" s="316"/>
      <c r="AK167" s="317"/>
      <c r="AL167" s="318"/>
      <c r="AM167" s="319"/>
      <c r="AN167" s="298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8"/>
      <c r="FA167" s="8"/>
      <c r="FB167" s="8"/>
      <c r="FC167" s="8"/>
      <c r="FD167" s="8"/>
      <c r="FE167" s="8"/>
      <c r="FF167" s="8"/>
      <c r="FG167" s="8"/>
    </row>
    <row r="168" spans="36:163" s="4" customFormat="1" ht="15" customHeight="1">
      <c r="AJ168" s="316"/>
      <c r="AK168" s="317"/>
      <c r="AL168" s="318"/>
      <c r="AM168" s="319"/>
      <c r="AN168" s="298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8"/>
      <c r="FA168" s="8"/>
      <c r="FB168" s="8"/>
      <c r="FC168" s="8"/>
      <c r="FD168" s="8"/>
      <c r="FE168" s="8"/>
      <c r="FF168" s="8"/>
      <c r="FG168" s="8"/>
    </row>
    <row r="169" spans="36:163" s="4" customFormat="1" ht="15" customHeight="1">
      <c r="AJ169" s="316"/>
      <c r="AK169" s="317"/>
      <c r="AL169" s="318"/>
      <c r="AM169" s="319"/>
      <c r="AN169" s="298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8"/>
      <c r="FA169" s="8"/>
      <c r="FB169" s="8"/>
      <c r="FC169" s="8"/>
      <c r="FD169" s="8"/>
      <c r="FE169" s="8"/>
      <c r="FF169" s="8"/>
      <c r="FG169" s="8"/>
    </row>
    <row r="170" spans="36:163" s="4" customFormat="1" ht="15" customHeight="1">
      <c r="AJ170" s="316"/>
      <c r="AK170" s="317"/>
      <c r="AL170" s="318"/>
      <c r="AM170" s="319"/>
      <c r="AN170" s="298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8"/>
      <c r="FA170" s="8"/>
      <c r="FB170" s="8"/>
      <c r="FC170" s="8"/>
      <c r="FD170" s="8"/>
      <c r="FE170" s="8"/>
      <c r="FF170" s="8"/>
      <c r="FG170" s="8"/>
    </row>
    <row r="171" spans="36:163" s="4" customFormat="1" ht="15" customHeight="1">
      <c r="AJ171" s="316"/>
      <c r="AK171" s="317"/>
      <c r="AL171" s="318"/>
      <c r="AM171" s="319"/>
      <c r="AN171" s="298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8"/>
      <c r="FA171" s="8"/>
      <c r="FB171" s="8"/>
      <c r="FC171" s="8"/>
      <c r="FD171" s="8"/>
      <c r="FE171" s="8"/>
      <c r="FF171" s="8"/>
      <c r="FG171" s="8"/>
    </row>
    <row r="172" spans="36:163" s="4" customFormat="1" ht="15" customHeight="1">
      <c r="AJ172" s="316"/>
      <c r="AK172" s="317"/>
      <c r="AL172" s="318"/>
      <c r="AM172" s="319"/>
      <c r="AN172" s="298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8"/>
      <c r="FA172" s="8"/>
      <c r="FB172" s="8"/>
      <c r="FC172" s="8"/>
      <c r="FD172" s="8"/>
      <c r="FE172" s="8"/>
      <c r="FF172" s="8"/>
      <c r="FG172" s="8"/>
    </row>
    <row r="173" spans="36:163" s="4" customFormat="1" ht="15" customHeight="1">
      <c r="AJ173" s="316"/>
      <c r="AK173" s="317"/>
      <c r="AL173" s="318"/>
      <c r="AM173" s="319"/>
      <c r="AN173" s="298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8"/>
      <c r="FA173" s="8"/>
      <c r="FB173" s="8"/>
      <c r="FC173" s="8"/>
      <c r="FD173" s="8"/>
      <c r="FE173" s="8"/>
      <c r="FF173" s="8"/>
      <c r="FG173" s="8"/>
    </row>
    <row r="174" spans="36:163" s="4" customFormat="1" ht="15" customHeight="1">
      <c r="AJ174" s="316"/>
      <c r="AK174" s="317"/>
      <c r="AL174" s="318"/>
      <c r="AM174" s="319"/>
      <c r="AN174" s="298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8"/>
      <c r="FA174" s="8"/>
      <c r="FB174" s="8"/>
      <c r="FC174" s="8"/>
      <c r="FD174" s="8"/>
      <c r="FE174" s="8"/>
      <c r="FF174" s="8"/>
      <c r="FG174" s="8"/>
    </row>
    <row r="175" spans="36:163" s="4" customFormat="1" ht="15" customHeight="1">
      <c r="AJ175" s="316"/>
      <c r="AK175" s="317"/>
      <c r="AL175" s="318"/>
      <c r="AM175" s="319"/>
      <c r="AN175" s="298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8"/>
      <c r="FA175" s="8"/>
      <c r="FB175" s="8"/>
      <c r="FC175" s="8"/>
      <c r="FD175" s="8"/>
      <c r="FE175" s="8"/>
      <c r="FF175" s="8"/>
      <c r="FG175" s="8"/>
    </row>
    <row r="176" spans="36:163" s="4" customFormat="1" ht="15" customHeight="1">
      <c r="AJ176" s="316"/>
      <c r="AK176" s="317"/>
      <c r="AL176" s="318"/>
      <c r="AM176" s="319"/>
      <c r="AN176" s="298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8"/>
      <c r="FA176" s="8"/>
      <c r="FB176" s="8"/>
      <c r="FC176" s="8"/>
      <c r="FD176" s="8"/>
      <c r="FE176" s="8"/>
      <c r="FF176" s="8"/>
      <c r="FG176" s="8"/>
    </row>
    <row r="177" spans="36:163" s="4" customFormat="1" ht="15" customHeight="1">
      <c r="AJ177" s="316"/>
      <c r="AK177" s="317"/>
      <c r="AL177" s="318"/>
      <c r="AM177" s="319"/>
      <c r="AN177" s="298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8"/>
      <c r="FA177" s="8"/>
      <c r="FB177" s="8"/>
      <c r="FC177" s="8"/>
      <c r="FD177" s="8"/>
      <c r="FE177" s="8"/>
      <c r="FF177" s="8"/>
      <c r="FG177" s="8"/>
    </row>
    <row r="178" spans="36:163" s="4" customFormat="1" ht="15" customHeight="1">
      <c r="AJ178" s="316"/>
      <c r="AK178" s="317"/>
      <c r="AL178" s="318"/>
      <c r="AM178" s="319"/>
      <c r="AN178" s="298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8"/>
      <c r="FA178" s="8"/>
      <c r="FB178" s="8"/>
      <c r="FC178" s="8"/>
      <c r="FD178" s="8"/>
      <c r="FE178" s="8"/>
      <c r="FF178" s="8"/>
      <c r="FG178" s="8"/>
    </row>
    <row r="179" spans="36:163" s="4" customFormat="1" ht="15" customHeight="1">
      <c r="AJ179" s="316"/>
      <c r="AK179" s="317"/>
      <c r="AL179" s="318"/>
      <c r="AM179" s="319"/>
      <c r="AN179" s="298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8"/>
      <c r="FA179" s="8"/>
      <c r="FB179" s="8"/>
      <c r="FC179" s="8"/>
      <c r="FD179" s="8"/>
      <c r="FE179" s="8"/>
      <c r="FF179" s="8"/>
      <c r="FG179" s="8"/>
    </row>
    <row r="180" spans="36:163" s="4" customFormat="1" ht="15" customHeight="1">
      <c r="AJ180" s="316"/>
      <c r="AK180" s="317"/>
      <c r="AL180" s="318"/>
      <c r="AM180" s="319"/>
      <c r="AN180" s="298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8"/>
      <c r="FA180" s="8"/>
      <c r="FB180" s="8"/>
      <c r="FC180" s="8"/>
      <c r="FD180" s="8"/>
      <c r="FE180" s="8"/>
      <c r="FF180" s="8"/>
      <c r="FG180" s="8"/>
    </row>
    <row r="181" spans="36:163" s="4" customFormat="1" ht="15" customHeight="1">
      <c r="AJ181" s="316"/>
      <c r="AK181" s="317"/>
      <c r="AL181" s="318"/>
      <c r="AM181" s="319"/>
      <c r="AN181" s="298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8"/>
      <c r="FA181" s="8"/>
      <c r="FB181" s="8"/>
      <c r="FC181" s="8"/>
      <c r="FD181" s="8"/>
      <c r="FE181" s="8"/>
      <c r="FF181" s="8"/>
      <c r="FG181" s="8"/>
    </row>
    <row r="182" spans="36:163" s="4" customFormat="1" ht="15" customHeight="1">
      <c r="AJ182" s="316"/>
      <c r="AK182" s="317"/>
      <c r="AL182" s="318"/>
      <c r="AM182" s="319"/>
      <c r="AN182" s="298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8"/>
      <c r="FA182" s="8"/>
      <c r="FB182" s="8"/>
      <c r="FC182" s="8"/>
      <c r="FD182" s="8"/>
      <c r="FE182" s="8"/>
      <c r="FF182" s="8"/>
      <c r="FG182" s="8"/>
    </row>
    <row r="183" spans="36:163" s="4" customFormat="1" ht="15" customHeight="1">
      <c r="AJ183" s="316"/>
      <c r="AK183" s="317"/>
      <c r="AL183" s="318"/>
      <c r="AM183" s="319"/>
      <c r="AN183" s="298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8"/>
      <c r="FA183" s="8"/>
      <c r="FB183" s="8"/>
      <c r="FC183" s="8"/>
      <c r="FD183" s="8"/>
      <c r="FE183" s="8"/>
      <c r="FF183" s="8"/>
      <c r="FG183" s="8"/>
    </row>
    <row r="184" spans="36:163" s="4" customFormat="1" ht="15" customHeight="1">
      <c r="AJ184" s="316"/>
      <c r="AK184" s="317"/>
      <c r="AL184" s="318"/>
      <c r="AM184" s="319"/>
      <c r="AN184" s="298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8"/>
      <c r="FA184" s="8"/>
      <c r="FB184" s="8"/>
      <c r="FC184" s="8"/>
      <c r="FD184" s="8"/>
      <c r="FE184" s="8"/>
      <c r="FF184" s="8"/>
      <c r="FG184" s="8"/>
    </row>
    <row r="185" spans="36:163" s="4" customFormat="1" ht="15" customHeight="1">
      <c r="AJ185" s="316"/>
      <c r="AK185" s="317"/>
      <c r="AL185" s="318"/>
      <c r="AM185" s="319"/>
      <c r="AN185" s="298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8"/>
      <c r="FA185" s="8"/>
      <c r="FB185" s="8"/>
      <c r="FC185" s="8"/>
      <c r="FD185" s="8"/>
      <c r="FE185" s="8"/>
      <c r="FF185" s="8"/>
      <c r="FG185" s="8"/>
    </row>
    <row r="186" spans="36:163" s="4" customFormat="1" ht="15" customHeight="1">
      <c r="AJ186" s="316"/>
      <c r="AK186" s="317"/>
      <c r="AL186" s="318"/>
      <c r="AM186" s="319"/>
      <c r="AN186" s="298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8"/>
      <c r="FA186" s="8"/>
      <c r="FB186" s="8"/>
      <c r="FC186" s="8"/>
      <c r="FD186" s="8"/>
      <c r="FE186" s="8"/>
      <c r="FF186" s="8"/>
      <c r="FG186" s="8"/>
    </row>
    <row r="187" spans="36:163" s="4" customFormat="1" ht="15" customHeight="1">
      <c r="AJ187" s="316"/>
      <c r="AK187" s="317"/>
      <c r="AL187" s="318"/>
      <c r="AM187" s="319"/>
      <c r="AN187" s="298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8"/>
      <c r="FA187" s="8"/>
      <c r="FB187" s="8"/>
      <c r="FC187" s="8"/>
      <c r="FD187" s="8"/>
      <c r="FE187" s="8"/>
      <c r="FF187" s="8"/>
      <c r="FG187" s="8"/>
    </row>
    <row r="188" spans="36:163" s="4" customFormat="1" ht="15" customHeight="1">
      <c r="AJ188" s="316"/>
      <c r="AK188" s="317"/>
      <c r="AL188" s="318"/>
      <c r="AM188" s="319"/>
      <c r="AN188" s="298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8"/>
      <c r="FA188" s="8"/>
      <c r="FB188" s="8"/>
      <c r="FC188" s="8"/>
      <c r="FD188" s="8"/>
      <c r="FE188" s="8"/>
      <c r="FF188" s="8"/>
      <c r="FG188" s="8"/>
    </row>
    <row r="189" spans="36:163" s="4" customFormat="1" ht="15" customHeight="1">
      <c r="AJ189" s="316"/>
      <c r="AK189" s="317"/>
      <c r="AL189" s="318"/>
      <c r="AM189" s="319"/>
      <c r="AN189" s="298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8"/>
      <c r="FA189" s="8"/>
      <c r="FB189" s="8"/>
      <c r="FC189" s="8"/>
      <c r="FD189" s="8"/>
      <c r="FE189" s="8"/>
      <c r="FF189" s="8"/>
      <c r="FG189" s="8"/>
    </row>
    <row r="190" spans="36:163" s="4" customFormat="1" ht="15" customHeight="1">
      <c r="AJ190" s="316"/>
      <c r="AK190" s="317"/>
      <c r="AL190" s="318"/>
      <c r="AM190" s="319"/>
      <c r="AN190" s="298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8"/>
      <c r="FA190" s="8"/>
      <c r="FB190" s="8"/>
      <c r="FC190" s="8"/>
      <c r="FD190" s="8"/>
      <c r="FE190" s="8"/>
      <c r="FF190" s="8"/>
      <c r="FG190" s="8"/>
    </row>
    <row r="191" spans="36:163" s="4" customFormat="1" ht="15" customHeight="1">
      <c r="AJ191" s="316"/>
      <c r="AK191" s="317"/>
      <c r="AL191" s="318"/>
      <c r="AM191" s="319"/>
      <c r="AN191" s="298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8"/>
      <c r="FA191" s="8"/>
      <c r="FB191" s="8"/>
      <c r="FC191" s="8"/>
      <c r="FD191" s="8"/>
      <c r="FE191" s="8"/>
      <c r="FF191" s="8"/>
      <c r="FG191" s="8"/>
    </row>
    <row r="192" spans="36:163" s="4" customFormat="1" ht="15" customHeight="1">
      <c r="AJ192" s="316"/>
      <c r="AK192" s="317"/>
      <c r="AL192" s="318"/>
      <c r="AM192" s="319"/>
      <c r="AN192" s="298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8"/>
      <c r="FA192" s="8"/>
      <c r="FB192" s="8"/>
      <c r="FC192" s="8"/>
      <c r="FD192" s="8"/>
      <c r="FE192" s="8"/>
      <c r="FF192" s="8"/>
      <c r="FG192" s="8"/>
    </row>
    <row r="193" spans="36:163" s="4" customFormat="1" ht="15" customHeight="1">
      <c r="AJ193" s="316"/>
      <c r="AK193" s="317"/>
      <c r="AL193" s="318"/>
      <c r="AM193" s="319"/>
      <c r="AN193" s="298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8"/>
      <c r="FA193" s="8"/>
      <c r="FB193" s="8"/>
      <c r="FC193" s="8"/>
      <c r="FD193" s="8"/>
      <c r="FE193" s="8"/>
      <c r="FF193" s="8"/>
      <c r="FG193" s="8"/>
    </row>
    <row r="194" spans="36:163" s="4" customFormat="1" ht="15" customHeight="1">
      <c r="AJ194" s="316"/>
      <c r="AK194" s="317"/>
      <c r="AL194" s="318"/>
      <c r="AM194" s="319"/>
      <c r="AN194" s="298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8"/>
      <c r="FA194" s="8"/>
      <c r="FB194" s="8"/>
      <c r="FC194" s="8"/>
      <c r="FD194" s="8"/>
      <c r="FE194" s="8"/>
      <c r="FF194" s="8"/>
      <c r="FG194" s="8"/>
    </row>
    <row r="195" spans="36:163" s="4" customFormat="1" ht="15" customHeight="1">
      <c r="AJ195" s="316"/>
      <c r="AK195" s="317"/>
      <c r="AL195" s="318"/>
      <c r="AM195" s="319"/>
      <c r="AN195" s="298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8"/>
      <c r="FA195" s="8"/>
      <c r="FB195" s="8"/>
      <c r="FC195" s="8"/>
      <c r="FD195" s="8"/>
      <c r="FE195" s="8"/>
      <c r="FF195" s="8"/>
      <c r="FG195" s="8"/>
    </row>
    <row r="196" spans="36:163" s="4" customFormat="1" ht="15" customHeight="1">
      <c r="AJ196" s="316"/>
      <c r="AK196" s="317"/>
      <c r="AL196" s="318"/>
      <c r="AM196" s="319"/>
      <c r="AN196" s="298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8"/>
      <c r="FA196" s="8"/>
      <c r="FB196" s="8"/>
      <c r="FC196" s="8"/>
      <c r="FD196" s="8"/>
      <c r="FE196" s="8"/>
      <c r="FF196" s="8"/>
      <c r="FG196" s="8"/>
    </row>
    <row r="197" spans="36:163" s="4" customFormat="1" ht="15" customHeight="1">
      <c r="AJ197" s="316"/>
      <c r="AK197" s="317"/>
      <c r="AL197" s="318"/>
      <c r="AM197" s="319"/>
      <c r="AN197" s="298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8"/>
      <c r="FA197" s="8"/>
      <c r="FB197" s="8"/>
      <c r="FC197" s="8"/>
      <c r="FD197" s="8"/>
      <c r="FE197" s="8"/>
      <c r="FF197" s="8"/>
      <c r="FG197" s="8"/>
    </row>
    <row r="198" spans="36:163" s="4" customFormat="1" ht="15" customHeight="1">
      <c r="AJ198" s="316"/>
      <c r="AK198" s="317"/>
      <c r="AL198" s="318"/>
      <c r="AM198" s="319"/>
      <c r="AN198" s="298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8"/>
      <c r="FA198" s="8"/>
      <c r="FB198" s="8"/>
      <c r="FC198" s="8"/>
      <c r="FD198" s="8"/>
      <c r="FE198" s="8"/>
      <c r="FF198" s="8"/>
      <c r="FG198" s="8"/>
    </row>
    <row r="199" spans="36:163" s="4" customFormat="1" ht="15" customHeight="1">
      <c r="AJ199" s="316"/>
      <c r="AK199" s="317"/>
      <c r="AL199" s="318"/>
      <c r="AM199" s="319"/>
      <c r="AN199" s="298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8"/>
      <c r="FA199" s="8"/>
      <c r="FB199" s="8"/>
      <c r="FC199" s="8"/>
      <c r="FD199" s="8"/>
      <c r="FE199" s="8"/>
      <c r="FF199" s="8"/>
      <c r="FG199" s="8"/>
    </row>
    <row r="200" spans="36:163" s="4" customFormat="1" ht="15" customHeight="1">
      <c r="AJ200" s="316"/>
      <c r="AK200" s="317"/>
      <c r="AL200" s="318"/>
      <c r="AM200" s="319"/>
      <c r="AN200" s="298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8"/>
      <c r="FA200" s="8"/>
      <c r="FB200" s="8"/>
      <c r="FC200" s="8"/>
      <c r="FD200" s="8"/>
      <c r="FE200" s="8"/>
      <c r="FF200" s="8"/>
      <c r="FG200" s="8"/>
    </row>
    <row r="201" spans="36:163" s="4" customFormat="1" ht="15" customHeight="1">
      <c r="AJ201" s="316"/>
      <c r="AK201" s="317"/>
      <c r="AL201" s="318"/>
      <c r="AM201" s="319"/>
      <c r="AN201" s="298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8"/>
      <c r="FA201" s="8"/>
      <c r="FB201" s="8"/>
      <c r="FC201" s="8"/>
      <c r="FD201" s="8"/>
      <c r="FE201" s="8"/>
      <c r="FF201" s="8"/>
      <c r="FG201" s="8"/>
    </row>
    <row r="202" spans="36:163" s="4" customFormat="1" ht="15" customHeight="1">
      <c r="AJ202" s="316"/>
      <c r="AK202" s="317"/>
      <c r="AL202" s="318"/>
      <c r="AM202" s="319"/>
      <c r="AN202" s="298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8"/>
      <c r="FA202" s="8"/>
      <c r="FB202" s="8"/>
      <c r="FC202" s="8"/>
      <c r="FD202" s="8"/>
      <c r="FE202" s="8"/>
      <c r="FF202" s="8"/>
      <c r="FG202" s="8"/>
    </row>
    <row r="203" spans="36:163" s="4" customFormat="1" ht="15" customHeight="1">
      <c r="AJ203" s="316"/>
      <c r="AK203" s="317"/>
      <c r="AL203" s="318"/>
      <c r="AM203" s="319"/>
      <c r="AN203" s="298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8"/>
      <c r="FA203" s="8"/>
      <c r="FB203" s="8"/>
      <c r="FC203" s="8"/>
      <c r="FD203" s="8"/>
      <c r="FE203" s="8"/>
      <c r="FF203" s="8"/>
      <c r="FG203" s="8"/>
    </row>
    <row r="204" spans="36:163" s="4" customFormat="1" ht="15" customHeight="1">
      <c r="AJ204" s="316"/>
      <c r="AK204" s="317"/>
      <c r="AL204" s="318"/>
      <c r="AM204" s="319"/>
      <c r="AN204" s="298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8"/>
      <c r="FA204" s="8"/>
      <c r="FB204" s="8"/>
      <c r="FC204" s="8"/>
      <c r="FD204" s="8"/>
      <c r="FE204" s="8"/>
      <c r="FF204" s="8"/>
      <c r="FG204" s="8"/>
    </row>
    <row r="205" spans="36:163" s="4" customFormat="1" ht="15" customHeight="1">
      <c r="AJ205" s="316"/>
      <c r="AK205" s="317"/>
      <c r="AL205" s="318"/>
      <c r="AM205" s="319"/>
      <c r="AN205" s="298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8"/>
      <c r="FA205" s="8"/>
      <c r="FB205" s="8"/>
      <c r="FC205" s="8"/>
      <c r="FD205" s="8"/>
      <c r="FE205" s="8"/>
      <c r="FF205" s="8"/>
      <c r="FG205" s="8"/>
    </row>
    <row r="206" spans="36:163" s="4" customFormat="1" ht="15" customHeight="1">
      <c r="AJ206" s="316"/>
      <c r="AK206" s="317"/>
      <c r="AL206" s="318"/>
      <c r="AM206" s="319"/>
      <c r="AN206" s="298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8"/>
      <c r="FA206" s="8"/>
      <c r="FB206" s="8"/>
      <c r="FC206" s="8"/>
      <c r="FD206" s="8"/>
      <c r="FE206" s="8"/>
      <c r="FF206" s="8"/>
      <c r="FG206" s="8"/>
    </row>
    <row r="207" spans="36:163" s="4" customFormat="1" ht="15" customHeight="1">
      <c r="AJ207" s="316"/>
      <c r="AK207" s="317"/>
      <c r="AL207" s="318"/>
      <c r="AM207" s="319"/>
      <c r="AN207" s="298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8"/>
      <c r="FA207" s="8"/>
      <c r="FB207" s="8"/>
      <c r="FC207" s="8"/>
      <c r="FD207" s="8"/>
      <c r="FE207" s="8"/>
      <c r="FF207" s="8"/>
      <c r="FG207" s="8"/>
    </row>
    <row r="208" spans="36:163" s="4" customFormat="1" ht="15" customHeight="1">
      <c r="AJ208" s="316"/>
      <c r="AK208" s="317"/>
      <c r="AL208" s="318"/>
      <c r="AM208" s="319"/>
      <c r="AN208" s="298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8"/>
      <c r="FA208" s="8"/>
      <c r="FB208" s="8"/>
      <c r="FC208" s="8"/>
      <c r="FD208" s="8"/>
      <c r="FE208" s="8"/>
      <c r="FF208" s="8"/>
      <c r="FG208" s="8"/>
    </row>
    <row r="209" spans="36:163" s="4" customFormat="1" ht="15" customHeight="1">
      <c r="AJ209" s="316"/>
      <c r="AK209" s="317"/>
      <c r="AL209" s="318"/>
      <c r="AM209" s="319"/>
      <c r="AN209" s="298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8"/>
      <c r="FA209" s="8"/>
      <c r="FB209" s="8"/>
      <c r="FC209" s="8"/>
      <c r="FD209" s="8"/>
      <c r="FE209" s="8"/>
      <c r="FF209" s="8"/>
      <c r="FG209" s="8"/>
    </row>
    <row r="210" spans="36:163" s="4" customFormat="1" ht="15" customHeight="1">
      <c r="AJ210" s="316"/>
      <c r="AK210" s="317"/>
      <c r="AL210" s="318"/>
      <c r="AM210" s="319"/>
      <c r="AN210" s="298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8"/>
      <c r="FA210" s="8"/>
      <c r="FB210" s="8"/>
      <c r="FC210" s="8"/>
      <c r="FD210" s="8"/>
      <c r="FE210" s="8"/>
      <c r="FF210" s="8"/>
      <c r="FG210" s="8"/>
    </row>
    <row r="211" spans="36:163" s="4" customFormat="1" ht="15" customHeight="1">
      <c r="AJ211" s="316"/>
      <c r="AK211" s="317"/>
      <c r="AL211" s="318"/>
      <c r="AM211" s="319"/>
      <c r="AN211" s="298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8"/>
      <c r="FA211" s="8"/>
      <c r="FB211" s="8"/>
      <c r="FC211" s="8"/>
      <c r="FD211" s="8"/>
      <c r="FE211" s="8"/>
      <c r="FF211" s="8"/>
      <c r="FG211" s="8"/>
    </row>
    <row r="212" spans="36:163" s="4" customFormat="1" ht="15" customHeight="1">
      <c r="AJ212" s="316"/>
      <c r="AK212" s="317"/>
      <c r="AL212" s="318"/>
      <c r="AM212" s="319"/>
      <c r="AN212" s="298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8"/>
      <c r="FA212" s="8"/>
      <c r="FB212" s="8"/>
      <c r="FC212" s="8"/>
      <c r="FD212" s="8"/>
      <c r="FE212" s="8"/>
      <c r="FF212" s="8"/>
      <c r="FG212" s="8"/>
    </row>
    <row r="213" spans="36:163" s="4" customFormat="1" ht="15" customHeight="1">
      <c r="AJ213" s="316"/>
      <c r="AK213" s="317"/>
      <c r="AL213" s="318"/>
      <c r="AM213" s="319"/>
      <c r="AN213" s="298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8"/>
      <c r="FA213" s="8"/>
      <c r="FB213" s="8"/>
      <c r="FC213" s="8"/>
      <c r="FD213" s="8"/>
      <c r="FE213" s="8"/>
      <c r="FF213" s="8"/>
      <c r="FG213" s="8"/>
    </row>
    <row r="214" spans="36:163" s="4" customFormat="1" ht="15" customHeight="1">
      <c r="AJ214" s="316"/>
      <c r="AK214" s="317"/>
      <c r="AL214" s="318"/>
      <c r="AM214" s="319"/>
      <c r="AN214" s="298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8"/>
      <c r="FA214" s="8"/>
      <c r="FB214" s="8"/>
      <c r="FC214" s="8"/>
      <c r="FD214" s="8"/>
      <c r="FE214" s="8"/>
      <c r="FF214" s="8"/>
      <c r="FG214" s="8"/>
    </row>
    <row r="215" spans="36:163" s="4" customFormat="1" ht="15" customHeight="1">
      <c r="AJ215" s="316"/>
      <c r="AK215" s="317"/>
      <c r="AL215" s="318"/>
      <c r="AM215" s="319"/>
      <c r="AN215" s="298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8"/>
      <c r="FA215" s="8"/>
      <c r="FB215" s="8"/>
      <c r="FC215" s="8"/>
      <c r="FD215" s="8"/>
      <c r="FE215" s="8"/>
      <c r="FF215" s="8"/>
      <c r="FG215" s="8"/>
    </row>
    <row r="216" spans="36:163" s="4" customFormat="1" ht="15" customHeight="1">
      <c r="AJ216" s="316"/>
      <c r="AK216" s="317"/>
      <c r="AL216" s="318"/>
      <c r="AM216" s="319"/>
      <c r="AN216" s="298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8"/>
      <c r="FA216" s="8"/>
      <c r="FB216" s="8"/>
      <c r="FC216" s="8"/>
      <c r="FD216" s="8"/>
      <c r="FE216" s="8"/>
      <c r="FF216" s="8"/>
      <c r="FG216" s="8"/>
    </row>
    <row r="217" spans="36:163" s="4" customFormat="1" ht="15" customHeight="1">
      <c r="AJ217" s="316"/>
      <c r="AK217" s="317"/>
      <c r="AL217" s="318"/>
      <c r="AM217" s="319"/>
      <c r="AN217" s="298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8"/>
      <c r="FA217" s="8"/>
      <c r="FB217" s="8"/>
      <c r="FC217" s="8"/>
      <c r="FD217" s="8"/>
      <c r="FE217" s="8"/>
      <c r="FF217" s="8"/>
      <c r="FG217" s="8"/>
    </row>
    <row r="218" spans="36:163" s="4" customFormat="1" ht="15" customHeight="1">
      <c r="AJ218" s="316"/>
      <c r="AK218" s="317"/>
      <c r="AL218" s="318"/>
      <c r="AM218" s="319"/>
      <c r="AN218" s="298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8"/>
      <c r="FA218" s="8"/>
      <c r="FB218" s="8"/>
      <c r="FC218" s="8"/>
      <c r="FD218" s="8"/>
      <c r="FE218" s="8"/>
      <c r="FF218" s="8"/>
      <c r="FG218" s="8"/>
    </row>
    <row r="219" spans="36:163" s="4" customFormat="1" ht="15" customHeight="1">
      <c r="AJ219" s="316"/>
      <c r="AK219" s="317"/>
      <c r="AL219" s="318"/>
      <c r="AM219" s="319"/>
      <c r="AN219" s="298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8"/>
      <c r="FA219" s="8"/>
      <c r="FB219" s="8"/>
      <c r="FC219" s="8"/>
      <c r="FD219" s="8"/>
      <c r="FE219" s="8"/>
      <c r="FF219" s="8"/>
      <c r="FG219" s="8"/>
    </row>
    <row r="220" spans="36:163" s="4" customFormat="1" ht="15" customHeight="1">
      <c r="AJ220" s="316"/>
      <c r="AK220" s="317"/>
      <c r="AL220" s="318"/>
      <c r="AM220" s="319"/>
      <c r="AN220" s="298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8"/>
      <c r="FA220" s="8"/>
      <c r="FB220" s="8"/>
      <c r="FC220" s="8"/>
      <c r="FD220" s="8"/>
      <c r="FE220" s="8"/>
      <c r="FF220" s="8"/>
      <c r="FG220" s="8"/>
    </row>
    <row r="221" spans="36:163" s="4" customFormat="1" ht="15" customHeight="1">
      <c r="AJ221" s="316"/>
      <c r="AK221" s="317"/>
      <c r="AL221" s="318"/>
      <c r="AM221" s="319"/>
      <c r="AN221" s="298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8"/>
      <c r="FA221" s="8"/>
      <c r="FB221" s="8"/>
      <c r="FC221" s="8"/>
      <c r="FD221" s="8"/>
      <c r="FE221" s="8"/>
      <c r="FF221" s="8"/>
      <c r="FG221" s="8"/>
    </row>
    <row r="222" spans="36:163" s="4" customFormat="1" ht="15" customHeight="1">
      <c r="AJ222" s="316"/>
      <c r="AK222" s="317"/>
      <c r="AL222" s="318"/>
      <c r="AM222" s="319"/>
      <c r="AN222" s="298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8"/>
      <c r="FA222" s="8"/>
      <c r="FB222" s="8"/>
      <c r="FC222" s="8"/>
      <c r="FD222" s="8"/>
      <c r="FE222" s="8"/>
      <c r="FF222" s="8"/>
      <c r="FG222" s="8"/>
    </row>
    <row r="223" spans="36:163" s="4" customFormat="1" ht="15" customHeight="1">
      <c r="AJ223" s="316"/>
      <c r="AK223" s="317"/>
      <c r="AL223" s="318"/>
      <c r="AM223" s="319"/>
      <c r="AN223" s="298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8"/>
      <c r="FA223" s="8"/>
      <c r="FB223" s="8"/>
      <c r="FC223" s="8"/>
      <c r="FD223" s="8"/>
      <c r="FE223" s="8"/>
      <c r="FF223" s="8"/>
      <c r="FG223" s="8"/>
    </row>
    <row r="224" spans="36:163" s="4" customFormat="1" ht="15" customHeight="1">
      <c r="AJ224" s="316"/>
      <c r="AK224" s="317"/>
      <c r="AL224" s="318"/>
      <c r="AM224" s="319"/>
      <c r="AN224" s="298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8"/>
      <c r="FA224" s="8"/>
      <c r="FB224" s="8"/>
      <c r="FC224" s="8"/>
      <c r="FD224" s="8"/>
      <c r="FE224" s="8"/>
      <c r="FF224" s="8"/>
      <c r="FG224" s="8"/>
    </row>
    <row r="225" spans="36:163" s="4" customFormat="1" ht="15" customHeight="1">
      <c r="AJ225" s="316"/>
      <c r="AK225" s="317"/>
      <c r="AL225" s="318"/>
      <c r="AM225" s="319"/>
      <c r="AN225" s="298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8"/>
      <c r="FA225" s="8"/>
      <c r="FB225" s="8"/>
      <c r="FC225" s="8"/>
      <c r="FD225" s="8"/>
      <c r="FE225" s="8"/>
      <c r="FF225" s="8"/>
      <c r="FG225" s="8"/>
    </row>
    <row r="226" spans="36:163" s="4" customFormat="1" ht="15" customHeight="1">
      <c r="AJ226" s="316"/>
      <c r="AK226" s="317"/>
      <c r="AL226" s="318"/>
      <c r="AM226" s="319"/>
      <c r="AN226" s="298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8"/>
      <c r="FA226" s="8"/>
      <c r="FB226" s="8"/>
      <c r="FC226" s="8"/>
      <c r="FD226" s="8"/>
      <c r="FE226" s="8"/>
      <c r="FF226" s="8"/>
      <c r="FG226" s="8"/>
    </row>
    <row r="227" spans="36:163" s="4" customFormat="1" ht="15" customHeight="1">
      <c r="AJ227" s="316"/>
      <c r="AK227" s="317"/>
      <c r="AL227" s="318"/>
      <c r="AM227" s="319"/>
      <c r="AN227" s="298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8"/>
      <c r="FA227" s="8"/>
      <c r="FB227" s="8"/>
      <c r="FC227" s="8"/>
      <c r="FD227" s="8"/>
      <c r="FE227" s="8"/>
      <c r="FF227" s="8"/>
      <c r="FG227" s="8"/>
    </row>
    <row r="228" spans="36:163" s="4" customFormat="1" ht="15" customHeight="1">
      <c r="AJ228" s="316"/>
      <c r="AK228" s="317"/>
      <c r="AL228" s="318"/>
      <c r="AM228" s="319"/>
      <c r="AN228" s="298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8"/>
      <c r="FA228" s="8"/>
      <c r="FB228" s="8"/>
      <c r="FC228" s="8"/>
      <c r="FD228" s="8"/>
      <c r="FE228" s="8"/>
      <c r="FF228" s="8"/>
      <c r="FG228" s="8"/>
    </row>
    <row r="229" spans="36:163" s="4" customFormat="1" ht="15" customHeight="1">
      <c r="AJ229" s="316"/>
      <c r="AK229" s="317"/>
      <c r="AL229" s="318"/>
      <c r="AM229" s="319"/>
      <c r="AN229" s="298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8"/>
      <c r="FA229" s="8"/>
      <c r="FB229" s="8"/>
      <c r="FC229" s="8"/>
      <c r="FD229" s="8"/>
      <c r="FE229" s="8"/>
      <c r="FF229" s="8"/>
      <c r="FG229" s="8"/>
    </row>
    <row r="230" spans="36:163" s="4" customFormat="1" ht="15" customHeight="1">
      <c r="AJ230" s="316"/>
      <c r="AK230" s="317"/>
      <c r="AL230" s="318"/>
      <c r="AM230" s="319"/>
      <c r="AN230" s="298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8"/>
      <c r="FA230" s="8"/>
      <c r="FB230" s="8"/>
      <c r="FC230" s="8"/>
      <c r="FD230" s="8"/>
      <c r="FE230" s="8"/>
      <c r="FF230" s="8"/>
      <c r="FG230" s="8"/>
    </row>
    <row r="231" spans="36:163" s="4" customFormat="1" ht="15" customHeight="1">
      <c r="AJ231" s="316"/>
      <c r="AK231" s="317"/>
      <c r="AL231" s="318"/>
      <c r="AM231" s="319"/>
      <c r="AN231" s="298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8"/>
      <c r="FA231" s="8"/>
      <c r="FB231" s="8"/>
      <c r="FC231" s="8"/>
      <c r="FD231" s="8"/>
      <c r="FE231" s="8"/>
      <c r="FF231" s="8"/>
      <c r="FG231" s="8"/>
    </row>
    <row r="232" spans="36:163" s="4" customFormat="1" ht="15" customHeight="1">
      <c r="AJ232" s="316"/>
      <c r="AK232" s="317"/>
      <c r="AL232" s="318"/>
      <c r="AM232" s="319"/>
      <c r="AN232" s="298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8"/>
      <c r="FA232" s="8"/>
      <c r="FB232" s="8"/>
      <c r="FC232" s="8"/>
      <c r="FD232" s="8"/>
      <c r="FE232" s="8"/>
      <c r="FF232" s="8"/>
      <c r="FG232" s="8"/>
    </row>
    <row r="233" spans="36:163" s="4" customFormat="1" ht="15" customHeight="1">
      <c r="AJ233" s="316"/>
      <c r="AK233" s="317"/>
      <c r="AL233" s="318"/>
      <c r="AM233" s="319"/>
      <c r="AN233" s="298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8"/>
      <c r="FA233" s="8"/>
      <c r="FB233" s="8"/>
      <c r="FC233" s="8"/>
      <c r="FD233" s="8"/>
      <c r="FE233" s="8"/>
      <c r="FF233" s="8"/>
      <c r="FG233" s="8"/>
    </row>
    <row r="234" spans="36:163" s="4" customFormat="1" ht="15" customHeight="1">
      <c r="AJ234" s="316"/>
      <c r="AK234" s="317"/>
      <c r="AL234" s="318"/>
      <c r="AM234" s="319"/>
      <c r="AN234" s="298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8"/>
      <c r="FA234" s="8"/>
      <c r="FB234" s="8"/>
      <c r="FC234" s="8"/>
      <c r="FD234" s="8"/>
      <c r="FE234" s="8"/>
      <c r="FF234" s="8"/>
      <c r="FG234" s="8"/>
    </row>
    <row r="235" spans="36:163" s="4" customFormat="1" ht="15" customHeight="1">
      <c r="AJ235" s="316"/>
      <c r="AK235" s="317"/>
      <c r="AL235" s="318"/>
      <c r="AM235" s="319"/>
      <c r="AN235" s="298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8"/>
      <c r="FA235" s="8"/>
      <c r="FB235" s="8"/>
      <c r="FC235" s="8"/>
      <c r="FD235" s="8"/>
      <c r="FE235" s="8"/>
      <c r="FF235" s="8"/>
      <c r="FG235" s="8"/>
    </row>
    <row r="236" spans="36:163" s="4" customFormat="1" ht="15" customHeight="1">
      <c r="AJ236" s="316"/>
      <c r="AK236" s="317"/>
      <c r="AL236" s="318"/>
      <c r="AM236" s="319"/>
      <c r="AN236" s="298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8"/>
      <c r="FA236" s="8"/>
      <c r="FB236" s="8"/>
      <c r="FC236" s="8"/>
      <c r="FD236" s="8"/>
      <c r="FE236" s="8"/>
      <c r="FF236" s="8"/>
      <c r="FG236" s="8"/>
    </row>
    <row r="237" spans="36:163" s="4" customFormat="1" ht="15" customHeight="1">
      <c r="AJ237" s="316"/>
      <c r="AK237" s="317"/>
      <c r="AL237" s="318"/>
      <c r="AM237" s="319"/>
      <c r="AN237" s="298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8"/>
      <c r="FA237" s="8"/>
      <c r="FB237" s="8"/>
      <c r="FC237" s="8"/>
      <c r="FD237" s="8"/>
      <c r="FE237" s="8"/>
      <c r="FF237" s="8"/>
      <c r="FG237" s="8"/>
    </row>
    <row r="238" spans="36:163" s="4" customFormat="1" ht="15" customHeight="1">
      <c r="AJ238" s="316"/>
      <c r="AK238" s="317"/>
      <c r="AL238" s="318"/>
      <c r="AM238" s="319"/>
      <c r="AN238" s="298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8"/>
      <c r="FA238" s="8"/>
      <c r="FB238" s="8"/>
      <c r="FC238" s="8"/>
      <c r="FD238" s="8"/>
      <c r="FE238" s="8"/>
      <c r="FF238" s="8"/>
      <c r="FG238" s="8"/>
    </row>
    <row r="239" spans="36:163" s="4" customFormat="1" ht="15" customHeight="1">
      <c r="AJ239" s="316"/>
      <c r="AK239" s="317"/>
      <c r="AL239" s="318"/>
      <c r="AM239" s="319"/>
      <c r="AN239" s="298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8"/>
      <c r="FA239" s="8"/>
      <c r="FB239" s="8"/>
      <c r="FC239" s="8"/>
      <c r="FD239" s="8"/>
      <c r="FE239" s="8"/>
      <c r="FF239" s="8"/>
      <c r="FG239" s="8"/>
    </row>
    <row r="240" spans="36:163" s="4" customFormat="1" ht="15" customHeight="1">
      <c r="AJ240" s="316"/>
      <c r="AK240" s="317"/>
      <c r="AL240" s="318"/>
      <c r="AM240" s="319"/>
      <c r="AN240" s="298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8"/>
      <c r="FA240" s="8"/>
      <c r="FB240" s="8"/>
      <c r="FC240" s="8"/>
      <c r="FD240" s="8"/>
      <c r="FE240" s="8"/>
      <c r="FF240" s="8"/>
      <c r="FG240" s="8"/>
    </row>
    <row r="241" spans="36:163" s="4" customFormat="1" ht="15" customHeight="1">
      <c r="AJ241" s="316"/>
      <c r="AK241" s="317"/>
      <c r="AL241" s="318"/>
      <c r="AM241" s="319"/>
      <c r="AN241" s="298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8"/>
      <c r="FA241" s="8"/>
      <c r="FB241" s="8"/>
      <c r="FC241" s="8"/>
      <c r="FD241" s="8"/>
      <c r="FE241" s="8"/>
      <c r="FF241" s="8"/>
      <c r="FG241" s="8"/>
    </row>
    <row r="242" spans="36:163" s="4" customFormat="1" ht="15" customHeight="1">
      <c r="AJ242" s="316"/>
      <c r="AK242" s="317"/>
      <c r="AL242" s="318"/>
      <c r="AM242" s="319"/>
      <c r="AN242" s="298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8"/>
      <c r="FA242" s="8"/>
      <c r="FB242" s="8"/>
      <c r="FC242" s="8"/>
      <c r="FD242" s="8"/>
      <c r="FE242" s="8"/>
      <c r="FF242" s="8"/>
      <c r="FG242" s="8"/>
    </row>
    <row r="243" spans="36:163" s="4" customFormat="1" ht="15" customHeight="1">
      <c r="AJ243" s="316"/>
      <c r="AK243" s="317"/>
      <c r="AL243" s="318"/>
      <c r="AM243" s="319"/>
      <c r="AN243" s="298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8"/>
      <c r="FA243" s="8"/>
      <c r="FB243" s="8"/>
      <c r="FC243" s="8"/>
      <c r="FD243" s="8"/>
      <c r="FE243" s="8"/>
      <c r="FF243" s="8"/>
      <c r="FG243" s="8"/>
    </row>
    <row r="244" spans="36:163" s="4" customFormat="1" ht="15" customHeight="1">
      <c r="AJ244" s="316"/>
      <c r="AK244" s="317"/>
      <c r="AL244" s="318"/>
      <c r="AM244" s="319"/>
      <c r="AN244" s="298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8"/>
      <c r="FA244" s="8"/>
      <c r="FB244" s="8"/>
      <c r="FC244" s="8"/>
      <c r="FD244" s="8"/>
      <c r="FE244" s="8"/>
      <c r="FF244" s="8"/>
      <c r="FG244" s="8"/>
    </row>
    <row r="245" spans="36:163" s="4" customFormat="1" ht="15" customHeight="1">
      <c r="AJ245" s="316"/>
      <c r="AK245" s="317"/>
      <c r="AL245" s="318"/>
      <c r="AM245" s="319"/>
      <c r="AN245" s="298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8"/>
      <c r="FA245" s="8"/>
      <c r="FB245" s="8"/>
      <c r="FC245" s="8"/>
      <c r="FD245" s="8"/>
      <c r="FE245" s="8"/>
      <c r="FF245" s="8"/>
      <c r="FG245" s="8"/>
    </row>
    <row r="246" spans="36:163" s="4" customFormat="1" ht="15" customHeight="1">
      <c r="AJ246" s="316"/>
      <c r="AK246" s="317"/>
      <c r="AL246" s="318"/>
      <c r="AM246" s="319"/>
      <c r="AN246" s="298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8"/>
      <c r="FA246" s="8"/>
      <c r="FB246" s="8"/>
      <c r="FC246" s="8"/>
      <c r="FD246" s="8"/>
      <c r="FE246" s="8"/>
      <c r="FF246" s="8"/>
      <c r="FG246" s="8"/>
    </row>
    <row r="247" spans="36:163" s="4" customFormat="1" ht="15" customHeight="1">
      <c r="AJ247" s="316"/>
      <c r="AK247" s="317"/>
      <c r="AL247" s="318"/>
      <c r="AM247" s="319"/>
      <c r="AN247" s="298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8"/>
      <c r="FA247" s="8"/>
      <c r="FB247" s="8"/>
      <c r="FC247" s="8"/>
      <c r="FD247" s="8"/>
      <c r="FE247" s="8"/>
      <c r="FF247" s="8"/>
      <c r="FG247" s="8"/>
    </row>
    <row r="248" spans="36:163" s="4" customFormat="1" ht="15" customHeight="1">
      <c r="AJ248" s="316"/>
      <c r="AK248" s="317"/>
      <c r="AL248" s="318"/>
      <c r="AM248" s="319"/>
      <c r="AN248" s="298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8"/>
      <c r="FA248" s="8"/>
      <c r="FB248" s="8"/>
      <c r="FC248" s="8"/>
      <c r="FD248" s="8"/>
      <c r="FE248" s="8"/>
      <c r="FF248" s="8"/>
      <c r="FG248" s="8"/>
    </row>
    <row r="249" spans="36:163" s="4" customFormat="1" ht="15" customHeight="1">
      <c r="AJ249" s="316"/>
      <c r="AK249" s="317"/>
      <c r="AL249" s="318"/>
      <c r="AM249" s="319"/>
      <c r="AN249" s="298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8"/>
      <c r="FA249" s="8"/>
      <c r="FB249" s="8"/>
      <c r="FC249" s="8"/>
      <c r="FD249" s="8"/>
      <c r="FE249" s="8"/>
      <c r="FF249" s="8"/>
      <c r="FG249" s="8"/>
    </row>
    <row r="250" spans="36:163" s="4" customFormat="1" ht="15" customHeight="1">
      <c r="AJ250" s="316"/>
      <c r="AK250" s="317"/>
      <c r="AL250" s="318"/>
      <c r="AM250" s="319"/>
      <c r="AN250" s="298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8"/>
      <c r="FA250" s="8"/>
      <c r="FB250" s="8"/>
      <c r="FC250" s="8"/>
      <c r="FD250" s="8"/>
      <c r="FE250" s="8"/>
      <c r="FF250" s="8"/>
      <c r="FG250" s="8"/>
    </row>
    <row r="251" spans="36:163" s="4" customFormat="1" ht="15" customHeight="1">
      <c r="AJ251" s="316"/>
      <c r="AK251" s="317"/>
      <c r="AL251" s="318"/>
      <c r="AM251" s="319"/>
      <c r="AN251" s="298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8"/>
      <c r="FA251" s="8"/>
      <c r="FB251" s="8"/>
      <c r="FC251" s="8"/>
      <c r="FD251" s="8"/>
      <c r="FE251" s="8"/>
      <c r="FF251" s="8"/>
      <c r="FG251" s="8"/>
    </row>
    <row r="252" spans="36:163" s="4" customFormat="1" ht="15" customHeight="1">
      <c r="AJ252" s="316"/>
      <c r="AK252" s="317"/>
      <c r="AL252" s="318"/>
      <c r="AM252" s="319"/>
      <c r="AN252" s="298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8"/>
      <c r="FA252" s="8"/>
      <c r="FB252" s="8"/>
      <c r="FC252" s="8"/>
      <c r="FD252" s="8"/>
      <c r="FE252" s="8"/>
      <c r="FF252" s="8"/>
      <c r="FG252" s="8"/>
    </row>
    <row r="253" spans="36:163" s="4" customFormat="1" ht="15" customHeight="1">
      <c r="AJ253" s="316"/>
      <c r="AK253" s="317"/>
      <c r="AL253" s="318"/>
      <c r="AM253" s="319"/>
      <c r="AN253" s="298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8"/>
      <c r="FA253" s="8"/>
      <c r="FB253" s="8"/>
      <c r="FC253" s="8"/>
      <c r="FD253" s="8"/>
      <c r="FE253" s="8"/>
      <c r="FF253" s="8"/>
      <c r="FG253" s="8"/>
    </row>
    <row r="254" spans="36:163" s="4" customFormat="1" ht="15" customHeight="1">
      <c r="AJ254" s="316"/>
      <c r="AK254" s="317"/>
      <c r="AL254" s="318"/>
      <c r="AM254" s="319"/>
      <c r="AN254" s="298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8"/>
      <c r="FA254" s="8"/>
      <c r="FB254" s="8"/>
      <c r="FC254" s="8"/>
      <c r="FD254" s="8"/>
      <c r="FE254" s="8"/>
      <c r="FF254" s="8"/>
      <c r="FG254" s="8"/>
    </row>
    <row r="255" spans="36:163" s="4" customFormat="1" ht="15" customHeight="1">
      <c r="AJ255" s="316"/>
      <c r="AK255" s="317"/>
      <c r="AL255" s="318"/>
      <c r="AM255" s="319"/>
      <c r="AN255" s="298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8"/>
      <c r="FA255" s="8"/>
      <c r="FB255" s="8"/>
      <c r="FC255" s="8"/>
      <c r="FD255" s="8"/>
      <c r="FE255" s="8"/>
      <c r="FF255" s="8"/>
      <c r="FG255" s="8"/>
    </row>
    <row r="256" spans="36:163" s="4" customFormat="1" ht="15" customHeight="1">
      <c r="AJ256" s="316"/>
      <c r="AK256" s="317"/>
      <c r="AL256" s="318"/>
      <c r="AM256" s="319"/>
      <c r="AN256" s="298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8"/>
      <c r="FA256" s="8"/>
      <c r="FB256" s="8"/>
      <c r="FC256" s="8"/>
      <c r="FD256" s="8"/>
      <c r="FE256" s="8"/>
      <c r="FF256" s="8"/>
      <c r="FG256" s="8"/>
    </row>
    <row r="257" spans="36:163" s="4" customFormat="1" ht="15" customHeight="1">
      <c r="AJ257" s="316"/>
      <c r="AK257" s="317"/>
      <c r="AL257" s="318"/>
      <c r="AM257" s="319"/>
      <c r="AN257" s="298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8"/>
      <c r="FA257" s="8"/>
      <c r="FB257" s="8"/>
      <c r="FC257" s="8"/>
      <c r="FD257" s="8"/>
      <c r="FE257" s="8"/>
      <c r="FF257" s="8"/>
      <c r="FG257" s="8"/>
    </row>
    <row r="258" spans="36:163" s="4" customFormat="1" ht="15" customHeight="1">
      <c r="AJ258" s="316"/>
      <c r="AK258" s="317"/>
      <c r="AL258" s="318"/>
      <c r="AM258" s="319"/>
      <c r="AN258" s="298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8"/>
      <c r="FA258" s="8"/>
      <c r="FB258" s="8"/>
      <c r="FC258" s="8"/>
      <c r="FD258" s="8"/>
      <c r="FE258" s="8"/>
      <c r="FF258" s="8"/>
      <c r="FG258" s="8"/>
    </row>
    <row r="259" spans="36:163" s="4" customFormat="1" ht="15" customHeight="1">
      <c r="AJ259" s="316"/>
      <c r="AK259" s="317"/>
      <c r="AL259" s="318"/>
      <c r="AM259" s="319"/>
      <c r="AN259" s="298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8"/>
      <c r="FA259" s="8"/>
      <c r="FB259" s="8"/>
      <c r="FC259" s="8"/>
      <c r="FD259" s="8"/>
      <c r="FE259" s="8"/>
      <c r="FF259" s="8"/>
      <c r="FG259" s="8"/>
    </row>
    <row r="260" spans="36:163" s="4" customFormat="1" ht="15" customHeight="1">
      <c r="AJ260" s="316"/>
      <c r="AK260" s="317"/>
      <c r="AL260" s="318"/>
      <c r="AM260" s="319"/>
      <c r="AN260" s="298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8"/>
      <c r="FA260" s="8"/>
      <c r="FB260" s="8"/>
      <c r="FC260" s="8"/>
      <c r="FD260" s="8"/>
      <c r="FE260" s="8"/>
      <c r="FF260" s="8"/>
      <c r="FG260" s="8"/>
    </row>
    <row r="261" spans="36:163" s="4" customFormat="1" ht="15" customHeight="1">
      <c r="AJ261" s="316"/>
      <c r="AK261" s="317"/>
      <c r="AL261" s="318"/>
      <c r="AM261" s="319"/>
      <c r="AN261" s="298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8"/>
      <c r="FA261" s="8"/>
      <c r="FB261" s="8"/>
      <c r="FC261" s="8"/>
      <c r="FD261" s="8"/>
      <c r="FE261" s="8"/>
      <c r="FF261" s="8"/>
      <c r="FG261" s="8"/>
    </row>
    <row r="262" spans="36:163" s="4" customFormat="1" ht="15" customHeight="1">
      <c r="AJ262" s="316"/>
      <c r="AK262" s="317"/>
      <c r="AL262" s="318"/>
      <c r="AM262" s="319"/>
      <c r="AN262" s="298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8"/>
      <c r="FA262" s="8"/>
      <c r="FB262" s="8"/>
      <c r="FC262" s="8"/>
      <c r="FD262" s="8"/>
      <c r="FE262" s="8"/>
      <c r="FF262" s="8"/>
      <c r="FG262" s="8"/>
    </row>
    <row r="263" spans="36:163" s="4" customFormat="1" ht="15" customHeight="1">
      <c r="AJ263" s="316"/>
      <c r="AK263" s="317"/>
      <c r="AL263" s="318"/>
      <c r="AM263" s="319"/>
      <c r="AN263" s="298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8"/>
      <c r="FA263" s="8"/>
      <c r="FB263" s="8"/>
      <c r="FC263" s="8"/>
      <c r="FD263" s="8"/>
      <c r="FE263" s="8"/>
      <c r="FF263" s="8"/>
      <c r="FG263" s="8"/>
    </row>
    <row r="264" spans="36:163" s="4" customFormat="1" ht="15" customHeight="1">
      <c r="AJ264" s="316"/>
      <c r="AK264" s="317"/>
      <c r="AL264" s="318"/>
      <c r="AM264" s="319"/>
      <c r="AN264" s="298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8"/>
      <c r="FA264" s="8"/>
      <c r="FB264" s="8"/>
      <c r="FC264" s="8"/>
      <c r="FD264" s="8"/>
      <c r="FE264" s="8"/>
      <c r="FF264" s="8"/>
      <c r="FG264" s="8"/>
    </row>
    <row r="265" spans="36:163" s="4" customFormat="1" ht="15" customHeight="1">
      <c r="AJ265" s="316"/>
      <c r="AK265" s="317"/>
      <c r="AL265" s="318"/>
      <c r="AM265" s="319"/>
      <c r="AN265" s="298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8"/>
      <c r="FA265" s="8"/>
      <c r="FB265" s="8"/>
      <c r="FC265" s="8"/>
      <c r="FD265" s="8"/>
      <c r="FE265" s="8"/>
      <c r="FF265" s="8"/>
      <c r="FG265" s="8"/>
    </row>
    <row r="266" spans="36:163" s="4" customFormat="1" ht="15" customHeight="1">
      <c r="AJ266" s="316"/>
      <c r="AK266" s="317"/>
      <c r="AL266" s="318"/>
      <c r="AM266" s="319"/>
      <c r="AN266" s="298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8"/>
      <c r="FA266" s="8"/>
      <c r="FB266" s="8"/>
      <c r="FC266" s="8"/>
      <c r="FD266" s="8"/>
      <c r="FE266" s="8"/>
      <c r="FF266" s="8"/>
      <c r="FG266" s="8"/>
    </row>
    <row r="267" spans="36:163" s="4" customFormat="1" ht="15" customHeight="1">
      <c r="AJ267" s="316"/>
      <c r="AK267" s="317"/>
      <c r="AL267" s="318"/>
      <c r="AM267" s="319"/>
      <c r="AN267" s="298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8"/>
      <c r="FA267" s="8"/>
      <c r="FB267" s="8"/>
      <c r="FC267" s="8"/>
      <c r="FD267" s="8"/>
      <c r="FE267" s="8"/>
      <c r="FF267" s="8"/>
      <c r="FG267" s="8"/>
    </row>
    <row r="268" spans="36:163" s="4" customFormat="1" ht="15" customHeight="1">
      <c r="AJ268" s="316"/>
      <c r="AK268" s="317"/>
      <c r="AL268" s="318"/>
      <c r="AM268" s="319"/>
      <c r="AN268" s="298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8"/>
      <c r="FA268" s="8"/>
      <c r="FB268" s="8"/>
      <c r="FC268" s="8"/>
      <c r="FD268" s="8"/>
      <c r="FE268" s="8"/>
      <c r="FF268" s="8"/>
      <c r="FG268" s="8"/>
    </row>
    <row r="269" spans="36:163" s="4" customFormat="1" ht="15" customHeight="1">
      <c r="AJ269" s="316"/>
      <c r="AK269" s="317"/>
      <c r="AL269" s="318"/>
      <c r="AM269" s="319"/>
      <c r="AN269" s="298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8"/>
      <c r="FA269" s="8"/>
      <c r="FB269" s="8"/>
      <c r="FC269" s="8"/>
      <c r="FD269" s="8"/>
      <c r="FE269" s="8"/>
      <c r="FF269" s="8"/>
      <c r="FG269" s="8"/>
    </row>
    <row r="270" spans="36:163" s="4" customFormat="1" ht="15" customHeight="1">
      <c r="AJ270" s="316"/>
      <c r="AK270" s="317"/>
      <c r="AL270" s="318"/>
      <c r="AM270" s="319"/>
      <c r="AN270" s="298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8"/>
      <c r="FA270" s="8"/>
      <c r="FB270" s="8"/>
      <c r="FC270" s="8"/>
      <c r="FD270" s="8"/>
      <c r="FE270" s="8"/>
      <c r="FF270" s="8"/>
      <c r="FG270" s="8"/>
    </row>
    <row r="271" spans="36:163" s="4" customFormat="1" ht="15" customHeight="1">
      <c r="AJ271" s="316"/>
      <c r="AK271" s="317"/>
      <c r="AL271" s="318"/>
      <c r="AM271" s="319"/>
      <c r="AN271" s="298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8"/>
      <c r="FA271" s="8"/>
      <c r="FB271" s="8"/>
      <c r="FC271" s="8"/>
      <c r="FD271" s="8"/>
      <c r="FE271" s="8"/>
      <c r="FF271" s="8"/>
      <c r="FG271" s="8"/>
    </row>
    <row r="272" spans="36:163" s="4" customFormat="1" ht="15" customHeight="1">
      <c r="AJ272" s="316"/>
      <c r="AK272" s="317"/>
      <c r="AL272" s="318"/>
      <c r="AM272" s="319"/>
      <c r="AN272" s="298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8"/>
      <c r="FA272" s="8"/>
      <c r="FB272" s="8"/>
      <c r="FC272" s="8"/>
      <c r="FD272" s="8"/>
      <c r="FE272" s="8"/>
      <c r="FF272" s="8"/>
      <c r="FG272" s="8"/>
    </row>
    <row r="273" spans="36:163" s="4" customFormat="1" ht="15" customHeight="1">
      <c r="AJ273" s="316"/>
      <c r="AK273" s="317"/>
      <c r="AL273" s="318"/>
      <c r="AM273" s="319"/>
      <c r="AN273" s="298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8"/>
      <c r="FA273" s="8"/>
      <c r="FB273" s="8"/>
      <c r="FC273" s="8"/>
      <c r="FD273" s="8"/>
      <c r="FE273" s="8"/>
      <c r="FF273" s="8"/>
      <c r="FG273" s="8"/>
    </row>
    <row r="274" spans="36:163" s="4" customFormat="1" ht="15" customHeight="1">
      <c r="AJ274" s="316"/>
      <c r="AK274" s="317"/>
      <c r="AL274" s="318"/>
      <c r="AM274" s="319"/>
      <c r="AN274" s="298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8"/>
      <c r="FA274" s="8"/>
      <c r="FB274" s="8"/>
      <c r="FC274" s="8"/>
      <c r="FD274" s="8"/>
      <c r="FE274" s="8"/>
      <c r="FF274" s="8"/>
      <c r="FG274" s="8"/>
    </row>
    <row r="275" spans="36:163" s="4" customFormat="1" ht="15" customHeight="1">
      <c r="AJ275" s="316"/>
      <c r="AK275" s="317"/>
      <c r="AL275" s="318"/>
      <c r="AM275" s="319"/>
      <c r="AN275" s="298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8"/>
      <c r="FA275" s="8"/>
      <c r="FB275" s="8"/>
      <c r="FC275" s="8"/>
      <c r="FD275" s="8"/>
      <c r="FE275" s="8"/>
      <c r="FF275" s="8"/>
      <c r="FG275" s="8"/>
    </row>
    <row r="276" spans="36:163" s="4" customFormat="1" ht="15" customHeight="1">
      <c r="AJ276" s="316"/>
      <c r="AK276" s="317"/>
      <c r="AL276" s="318"/>
      <c r="AM276" s="319"/>
      <c r="AN276" s="298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8"/>
      <c r="FA276" s="8"/>
      <c r="FB276" s="8"/>
      <c r="FC276" s="8"/>
      <c r="FD276" s="8"/>
      <c r="FE276" s="8"/>
      <c r="FF276" s="8"/>
      <c r="FG276" s="8"/>
    </row>
    <row r="277" spans="36:163" s="4" customFormat="1" ht="15" customHeight="1">
      <c r="AJ277" s="316"/>
      <c r="AK277" s="317"/>
      <c r="AL277" s="318"/>
      <c r="AM277" s="319"/>
      <c r="AN277" s="298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8"/>
      <c r="FA277" s="8"/>
      <c r="FB277" s="8"/>
      <c r="FC277" s="8"/>
      <c r="FD277" s="8"/>
      <c r="FE277" s="8"/>
      <c r="FF277" s="8"/>
      <c r="FG277" s="8"/>
    </row>
    <row r="278" spans="36:163" s="4" customFormat="1" ht="15" customHeight="1">
      <c r="AJ278" s="316"/>
      <c r="AK278" s="317"/>
      <c r="AL278" s="318"/>
      <c r="AM278" s="319"/>
      <c r="AN278" s="298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8"/>
      <c r="FA278" s="8"/>
      <c r="FB278" s="8"/>
      <c r="FC278" s="8"/>
      <c r="FD278" s="8"/>
      <c r="FE278" s="8"/>
      <c r="FF278" s="8"/>
      <c r="FG278" s="8"/>
    </row>
    <row r="279" spans="36:163" s="4" customFormat="1" ht="15" customHeight="1">
      <c r="AJ279" s="316"/>
      <c r="AK279" s="317"/>
      <c r="AL279" s="318"/>
      <c r="AM279" s="319"/>
      <c r="AN279" s="298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8"/>
      <c r="FA279" s="8"/>
      <c r="FB279" s="8"/>
      <c r="FC279" s="8"/>
      <c r="FD279" s="8"/>
      <c r="FE279" s="8"/>
      <c r="FF279" s="8"/>
      <c r="FG279" s="8"/>
    </row>
    <row r="280" spans="36:163" s="4" customFormat="1" ht="15" customHeight="1">
      <c r="AJ280" s="316"/>
      <c r="AK280" s="317"/>
      <c r="AL280" s="318"/>
      <c r="AM280" s="319"/>
      <c r="AN280" s="298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8"/>
      <c r="FA280" s="8"/>
      <c r="FB280" s="8"/>
      <c r="FC280" s="8"/>
      <c r="FD280" s="8"/>
      <c r="FE280" s="8"/>
      <c r="FF280" s="8"/>
      <c r="FG280" s="8"/>
    </row>
    <row r="281" spans="36:163" s="4" customFormat="1" ht="15" customHeight="1">
      <c r="AJ281" s="316"/>
      <c r="AK281" s="317"/>
      <c r="AL281" s="318"/>
      <c r="AM281" s="319"/>
      <c r="AN281" s="298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8"/>
      <c r="FA281" s="8"/>
      <c r="FB281" s="8"/>
      <c r="FC281" s="8"/>
      <c r="FD281" s="8"/>
      <c r="FE281" s="8"/>
      <c r="FF281" s="8"/>
      <c r="FG281" s="8"/>
    </row>
    <row r="282" spans="36:163" s="4" customFormat="1" ht="15" customHeight="1">
      <c r="AJ282" s="316"/>
      <c r="AK282" s="317"/>
      <c r="AL282" s="318"/>
      <c r="AM282" s="319"/>
      <c r="AN282" s="298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8"/>
      <c r="FA282" s="8"/>
      <c r="FB282" s="8"/>
      <c r="FC282" s="8"/>
      <c r="FD282" s="8"/>
      <c r="FE282" s="8"/>
      <c r="FF282" s="8"/>
      <c r="FG282" s="8"/>
    </row>
    <row r="283" spans="36:163" s="4" customFormat="1" ht="15" customHeight="1">
      <c r="AJ283" s="316"/>
      <c r="AK283" s="317"/>
      <c r="AL283" s="318"/>
      <c r="AM283" s="319"/>
      <c r="AN283" s="298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8"/>
      <c r="FA283" s="8"/>
      <c r="FB283" s="8"/>
      <c r="FC283" s="8"/>
      <c r="FD283" s="8"/>
      <c r="FE283" s="8"/>
      <c r="FF283" s="8"/>
      <c r="FG283" s="8"/>
    </row>
    <row r="284" spans="36:163" s="4" customFormat="1" ht="15" customHeight="1">
      <c r="AJ284" s="316"/>
      <c r="AK284" s="317"/>
      <c r="AL284" s="318"/>
      <c r="AM284" s="319"/>
      <c r="AN284" s="298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8"/>
      <c r="FA284" s="8"/>
      <c r="FB284" s="8"/>
      <c r="FC284" s="8"/>
      <c r="FD284" s="8"/>
      <c r="FE284" s="8"/>
      <c r="FF284" s="8"/>
      <c r="FG284" s="8"/>
    </row>
    <row r="285" spans="36:163" s="4" customFormat="1" ht="15" customHeight="1">
      <c r="AJ285" s="316"/>
      <c r="AK285" s="317"/>
      <c r="AL285" s="318"/>
      <c r="AM285" s="319"/>
      <c r="AN285" s="298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8"/>
      <c r="FA285" s="8"/>
      <c r="FB285" s="8"/>
      <c r="FC285" s="8"/>
      <c r="FD285" s="8"/>
      <c r="FE285" s="8"/>
      <c r="FF285" s="8"/>
      <c r="FG285" s="8"/>
    </row>
    <row r="286" spans="36:163" s="4" customFormat="1" ht="15" customHeight="1">
      <c r="AJ286" s="316"/>
      <c r="AK286" s="317"/>
      <c r="AL286" s="318"/>
      <c r="AM286" s="319"/>
      <c r="AN286" s="298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8"/>
      <c r="FA286" s="8"/>
      <c r="FB286" s="8"/>
      <c r="FC286" s="8"/>
      <c r="FD286" s="8"/>
      <c r="FE286" s="8"/>
      <c r="FF286" s="8"/>
      <c r="FG286" s="8"/>
    </row>
    <row r="287" spans="36:163" s="4" customFormat="1" ht="15" customHeight="1">
      <c r="AJ287" s="316"/>
      <c r="AK287" s="317"/>
      <c r="AL287" s="318"/>
      <c r="AM287" s="319"/>
      <c r="AN287" s="298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8"/>
      <c r="FA287" s="8"/>
      <c r="FB287" s="8"/>
      <c r="FC287" s="8"/>
      <c r="FD287" s="8"/>
      <c r="FE287" s="8"/>
      <c r="FF287" s="8"/>
      <c r="FG287" s="8"/>
    </row>
    <row r="288" spans="36:163" s="4" customFormat="1" ht="15" customHeight="1">
      <c r="AJ288" s="316"/>
      <c r="AK288" s="317"/>
      <c r="AL288" s="318"/>
      <c r="AM288" s="319"/>
      <c r="AN288" s="298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8"/>
      <c r="FA288" s="8"/>
      <c r="FB288" s="8"/>
      <c r="FC288" s="8"/>
      <c r="FD288" s="8"/>
      <c r="FE288" s="8"/>
      <c r="FF288" s="8"/>
      <c r="FG288" s="8"/>
    </row>
    <row r="289" spans="36:163" s="4" customFormat="1" ht="15" customHeight="1">
      <c r="AJ289" s="316"/>
      <c r="AK289" s="317"/>
      <c r="AL289" s="318"/>
      <c r="AM289" s="319"/>
      <c r="AN289" s="298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8"/>
      <c r="FA289" s="8"/>
      <c r="FB289" s="8"/>
      <c r="FC289" s="8"/>
      <c r="FD289" s="8"/>
      <c r="FE289" s="8"/>
      <c r="FF289" s="8"/>
      <c r="FG289" s="8"/>
    </row>
    <row r="290" spans="36:163" s="4" customFormat="1" ht="15" customHeight="1">
      <c r="AJ290" s="316"/>
      <c r="AK290" s="317"/>
      <c r="AL290" s="318"/>
      <c r="AM290" s="319"/>
      <c r="AN290" s="298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8"/>
      <c r="FA290" s="8"/>
      <c r="FB290" s="8"/>
      <c r="FC290" s="8"/>
      <c r="FD290" s="8"/>
      <c r="FE290" s="8"/>
      <c r="FF290" s="8"/>
      <c r="FG290" s="8"/>
    </row>
    <row r="291" spans="36:163" s="4" customFormat="1" ht="15" customHeight="1">
      <c r="AJ291" s="316"/>
      <c r="AK291" s="317"/>
      <c r="AL291" s="318"/>
      <c r="AM291" s="319"/>
      <c r="AN291" s="298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8"/>
      <c r="FA291" s="8"/>
      <c r="FB291" s="8"/>
      <c r="FC291" s="8"/>
      <c r="FD291" s="8"/>
      <c r="FE291" s="8"/>
      <c r="FF291" s="8"/>
      <c r="FG291" s="8"/>
    </row>
    <row r="292" spans="36:163" s="4" customFormat="1" ht="15" customHeight="1">
      <c r="AJ292" s="316"/>
      <c r="AK292" s="317"/>
      <c r="AL292" s="318"/>
      <c r="AM292" s="319"/>
      <c r="AN292" s="298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8"/>
      <c r="FA292" s="8"/>
      <c r="FB292" s="8"/>
      <c r="FC292" s="8"/>
      <c r="FD292" s="8"/>
      <c r="FE292" s="8"/>
      <c r="FF292" s="8"/>
      <c r="FG292" s="8"/>
    </row>
    <row r="293" spans="36:163" s="4" customFormat="1" ht="15" customHeight="1">
      <c r="AJ293" s="316"/>
      <c r="AK293" s="317"/>
      <c r="AL293" s="318"/>
      <c r="AM293" s="319"/>
      <c r="AN293" s="298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8"/>
      <c r="FA293" s="8"/>
      <c r="FB293" s="8"/>
      <c r="FC293" s="8"/>
      <c r="FD293" s="8"/>
      <c r="FE293" s="8"/>
      <c r="FF293" s="8"/>
      <c r="FG293" s="8"/>
    </row>
    <row r="294" spans="36:163" s="4" customFormat="1" ht="15" customHeight="1">
      <c r="AJ294" s="316"/>
      <c r="AK294" s="317"/>
      <c r="AL294" s="318"/>
      <c r="AM294" s="319"/>
      <c r="AN294" s="298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8"/>
      <c r="FA294" s="8"/>
      <c r="FB294" s="8"/>
      <c r="FC294" s="8"/>
      <c r="FD294" s="8"/>
      <c r="FE294" s="8"/>
      <c r="FF294" s="8"/>
      <c r="FG294" s="8"/>
    </row>
    <row r="295" spans="36:163" s="4" customFormat="1" ht="15" customHeight="1">
      <c r="AJ295" s="316"/>
      <c r="AK295" s="317"/>
      <c r="AL295" s="318"/>
      <c r="AM295" s="319"/>
      <c r="AN295" s="298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8"/>
      <c r="FA295" s="8"/>
      <c r="FB295" s="8"/>
      <c r="FC295" s="8"/>
      <c r="FD295" s="8"/>
      <c r="FE295" s="8"/>
      <c r="FF295" s="8"/>
      <c r="FG295" s="8"/>
    </row>
    <row r="296" spans="36:163" s="4" customFormat="1" ht="15" customHeight="1">
      <c r="AJ296" s="316"/>
      <c r="AK296" s="317"/>
      <c r="AL296" s="318"/>
      <c r="AM296" s="319"/>
      <c r="AN296" s="298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8"/>
      <c r="FA296" s="8"/>
      <c r="FB296" s="8"/>
      <c r="FC296" s="8"/>
      <c r="FD296" s="8"/>
      <c r="FE296" s="8"/>
      <c r="FF296" s="8"/>
      <c r="FG296" s="8"/>
    </row>
    <row r="297" spans="36:163" s="4" customFormat="1" ht="15" customHeight="1">
      <c r="AJ297" s="316"/>
      <c r="AK297" s="317"/>
      <c r="AL297" s="318"/>
      <c r="AM297" s="319"/>
      <c r="AN297" s="298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8"/>
      <c r="FA297" s="8"/>
      <c r="FB297" s="8"/>
      <c r="FC297" s="8"/>
      <c r="FD297" s="8"/>
      <c r="FE297" s="8"/>
      <c r="FF297" s="8"/>
      <c r="FG297" s="8"/>
    </row>
    <row r="298" spans="36:163" s="4" customFormat="1" ht="15" customHeight="1">
      <c r="AJ298" s="316"/>
      <c r="AK298" s="317"/>
      <c r="AL298" s="318"/>
      <c r="AM298" s="319"/>
      <c r="AN298" s="298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8"/>
      <c r="FA298" s="8"/>
      <c r="FB298" s="8"/>
      <c r="FC298" s="8"/>
      <c r="FD298" s="8"/>
      <c r="FE298" s="8"/>
      <c r="FF298" s="8"/>
      <c r="FG298" s="8"/>
    </row>
    <row r="299" spans="36:163" s="4" customFormat="1" ht="15" customHeight="1">
      <c r="AJ299" s="316"/>
      <c r="AK299" s="317"/>
      <c r="AL299" s="318"/>
      <c r="AM299" s="319"/>
      <c r="AN299" s="298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8"/>
      <c r="FA299" s="8"/>
      <c r="FB299" s="8"/>
      <c r="FC299" s="8"/>
      <c r="FD299" s="8"/>
      <c r="FE299" s="8"/>
      <c r="FF299" s="8"/>
      <c r="FG299" s="8"/>
    </row>
    <row r="300" spans="36:163" s="4" customFormat="1" ht="15" customHeight="1">
      <c r="AJ300" s="316"/>
      <c r="AK300" s="317"/>
      <c r="AL300" s="318"/>
      <c r="AM300" s="319"/>
      <c r="AN300" s="298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8"/>
      <c r="FA300" s="8"/>
      <c r="FB300" s="8"/>
      <c r="FC300" s="8"/>
      <c r="FD300" s="8"/>
      <c r="FE300" s="8"/>
      <c r="FF300" s="8"/>
      <c r="FG300" s="8"/>
    </row>
    <row r="301" spans="36:163" s="4" customFormat="1" ht="15" customHeight="1">
      <c r="AJ301" s="316"/>
      <c r="AK301" s="317"/>
      <c r="AL301" s="318"/>
      <c r="AM301" s="319"/>
      <c r="AN301" s="298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8"/>
      <c r="FA301" s="8"/>
      <c r="FB301" s="8"/>
      <c r="FC301" s="8"/>
      <c r="FD301" s="8"/>
      <c r="FE301" s="8"/>
      <c r="FF301" s="8"/>
      <c r="FG301" s="8"/>
    </row>
    <row r="302" spans="36:163" s="4" customFormat="1" ht="15" customHeight="1">
      <c r="AJ302" s="316"/>
      <c r="AK302" s="317"/>
      <c r="AL302" s="318"/>
      <c r="AM302" s="319"/>
      <c r="AN302" s="298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8"/>
      <c r="FA302" s="8"/>
      <c r="FB302" s="8"/>
      <c r="FC302" s="8"/>
      <c r="FD302" s="8"/>
      <c r="FE302" s="8"/>
      <c r="FF302" s="8"/>
      <c r="FG302" s="8"/>
    </row>
    <row r="303" spans="36:163" s="4" customFormat="1" ht="15" customHeight="1">
      <c r="AJ303" s="316"/>
      <c r="AK303" s="317"/>
      <c r="AL303" s="318"/>
      <c r="AM303" s="319"/>
      <c r="AN303" s="298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8"/>
      <c r="FA303" s="8"/>
      <c r="FB303" s="8"/>
      <c r="FC303" s="8"/>
      <c r="FD303" s="8"/>
      <c r="FE303" s="8"/>
      <c r="FF303" s="8"/>
      <c r="FG303" s="8"/>
    </row>
    <row r="304" spans="36:163" s="4" customFormat="1" ht="15" customHeight="1">
      <c r="AJ304" s="316"/>
      <c r="AK304" s="317"/>
      <c r="AL304" s="318"/>
      <c r="AM304" s="319"/>
      <c r="AN304" s="298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8"/>
      <c r="FA304" s="8"/>
      <c r="FB304" s="8"/>
      <c r="FC304" s="8"/>
      <c r="FD304" s="8"/>
      <c r="FE304" s="8"/>
      <c r="FF304" s="8"/>
      <c r="FG304" s="8"/>
    </row>
    <row r="305" spans="36:163" s="4" customFormat="1" ht="15" customHeight="1">
      <c r="AJ305" s="316"/>
      <c r="AK305" s="317"/>
      <c r="AL305" s="318"/>
      <c r="AM305" s="319"/>
      <c r="AN305" s="298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8"/>
      <c r="FA305" s="8"/>
      <c r="FB305" s="8"/>
      <c r="FC305" s="8"/>
      <c r="FD305" s="8"/>
      <c r="FE305" s="8"/>
      <c r="FF305" s="8"/>
      <c r="FG305" s="8"/>
    </row>
    <row r="306" spans="36:163" s="4" customFormat="1" ht="15" customHeight="1">
      <c r="AJ306" s="316"/>
      <c r="AK306" s="317"/>
      <c r="AL306" s="318"/>
      <c r="AM306" s="319"/>
      <c r="AN306" s="298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8"/>
      <c r="FA306" s="8"/>
      <c r="FB306" s="8"/>
      <c r="FC306" s="8"/>
      <c r="FD306" s="8"/>
      <c r="FE306" s="8"/>
      <c r="FF306" s="8"/>
      <c r="FG306" s="8"/>
    </row>
    <row r="307" spans="36:163" s="4" customFormat="1" ht="15" customHeight="1">
      <c r="AJ307" s="316"/>
      <c r="AK307" s="317"/>
      <c r="AL307" s="318"/>
      <c r="AM307" s="319"/>
      <c r="AN307" s="298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8"/>
      <c r="FA307" s="8"/>
      <c r="FB307" s="8"/>
      <c r="FC307" s="8"/>
      <c r="FD307" s="8"/>
      <c r="FE307" s="8"/>
      <c r="FF307" s="8"/>
      <c r="FG307" s="8"/>
    </row>
    <row r="308" spans="36:163" s="4" customFormat="1" ht="15" customHeight="1">
      <c r="AJ308" s="316"/>
      <c r="AK308" s="317"/>
      <c r="AL308" s="318"/>
      <c r="AM308" s="319"/>
      <c r="AN308" s="298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8"/>
      <c r="FA308" s="8"/>
      <c r="FB308" s="8"/>
      <c r="FC308" s="8"/>
      <c r="FD308" s="8"/>
      <c r="FE308" s="8"/>
      <c r="FF308" s="8"/>
      <c r="FG308" s="8"/>
    </row>
    <row r="309" spans="36:163" s="4" customFormat="1" ht="15" customHeight="1">
      <c r="AJ309" s="316"/>
      <c r="AK309" s="317"/>
      <c r="AL309" s="318"/>
      <c r="AM309" s="319"/>
      <c r="AN309" s="298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8"/>
      <c r="FA309" s="8"/>
      <c r="FB309" s="8"/>
      <c r="FC309" s="8"/>
      <c r="FD309" s="8"/>
      <c r="FE309" s="8"/>
      <c r="FF309" s="8"/>
      <c r="FG309" s="8"/>
    </row>
    <row r="310" spans="36:163" s="4" customFormat="1" ht="15" customHeight="1">
      <c r="AJ310" s="316"/>
      <c r="AK310" s="317"/>
      <c r="AL310" s="318"/>
      <c r="AM310" s="319"/>
      <c r="AN310" s="298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8"/>
      <c r="FA310" s="8"/>
      <c r="FB310" s="8"/>
      <c r="FC310" s="8"/>
      <c r="FD310" s="8"/>
      <c r="FE310" s="8"/>
      <c r="FF310" s="8"/>
      <c r="FG310" s="8"/>
    </row>
    <row r="311" spans="36:163" s="4" customFormat="1" ht="15" customHeight="1">
      <c r="AJ311" s="316"/>
      <c r="AK311" s="317"/>
      <c r="AL311" s="318"/>
      <c r="AM311" s="319"/>
      <c r="AN311" s="298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8"/>
      <c r="FA311" s="8"/>
      <c r="FB311" s="8"/>
      <c r="FC311" s="8"/>
      <c r="FD311" s="8"/>
      <c r="FE311" s="8"/>
      <c r="FF311" s="8"/>
      <c r="FG311" s="8"/>
    </row>
    <row r="312" spans="36:163" s="4" customFormat="1" ht="15" customHeight="1">
      <c r="AJ312" s="316"/>
      <c r="AK312" s="317"/>
      <c r="AL312" s="318"/>
      <c r="AM312" s="319"/>
      <c r="AN312" s="298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8"/>
      <c r="FA312" s="8"/>
      <c r="FB312" s="8"/>
      <c r="FC312" s="8"/>
      <c r="FD312" s="8"/>
      <c r="FE312" s="8"/>
      <c r="FF312" s="8"/>
      <c r="FG312" s="8"/>
    </row>
    <row r="313" spans="36:163" s="4" customFormat="1" ht="15" customHeight="1">
      <c r="AJ313" s="316"/>
      <c r="AK313" s="317"/>
      <c r="AL313" s="318"/>
      <c r="AM313" s="319"/>
      <c r="AN313" s="298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8"/>
      <c r="FA313" s="8"/>
      <c r="FB313" s="8"/>
      <c r="FC313" s="8"/>
      <c r="FD313" s="8"/>
      <c r="FE313" s="8"/>
      <c r="FF313" s="8"/>
      <c r="FG313" s="8"/>
    </row>
    <row r="314" spans="36:163" s="4" customFormat="1" ht="15" customHeight="1">
      <c r="AJ314" s="316"/>
      <c r="AK314" s="317"/>
      <c r="AL314" s="318"/>
      <c r="AM314" s="319"/>
      <c r="AN314" s="298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8"/>
      <c r="FA314" s="8"/>
      <c r="FB314" s="8"/>
      <c r="FC314" s="8"/>
      <c r="FD314" s="8"/>
      <c r="FE314" s="8"/>
      <c r="FF314" s="8"/>
      <c r="FG314" s="8"/>
    </row>
    <row r="315" spans="36:163" s="4" customFormat="1" ht="15" customHeight="1">
      <c r="AJ315" s="316"/>
      <c r="AK315" s="317"/>
      <c r="AL315" s="318"/>
      <c r="AM315" s="319"/>
      <c r="AN315" s="298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8"/>
      <c r="FA315" s="8"/>
      <c r="FB315" s="8"/>
      <c r="FC315" s="8"/>
      <c r="FD315" s="8"/>
      <c r="FE315" s="8"/>
      <c r="FF315" s="8"/>
      <c r="FG315" s="8"/>
    </row>
    <row r="316" spans="36:163" s="4" customFormat="1" ht="15" customHeight="1">
      <c r="AJ316" s="316"/>
      <c r="AK316" s="317"/>
      <c r="AL316" s="318"/>
      <c r="AM316" s="319"/>
      <c r="AN316" s="298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8"/>
      <c r="FA316" s="8"/>
      <c r="FB316" s="8"/>
      <c r="FC316" s="8"/>
      <c r="FD316" s="8"/>
      <c r="FE316" s="8"/>
      <c r="FF316" s="8"/>
      <c r="FG316" s="8"/>
    </row>
    <row r="317" spans="36:163" s="4" customFormat="1" ht="15" customHeight="1">
      <c r="AJ317" s="316"/>
      <c r="AK317" s="317"/>
      <c r="AL317" s="318"/>
      <c r="AM317" s="319"/>
      <c r="AN317" s="298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8"/>
      <c r="FA317" s="8"/>
      <c r="FB317" s="8"/>
      <c r="FC317" s="8"/>
      <c r="FD317" s="8"/>
      <c r="FE317" s="8"/>
      <c r="FF317" s="8"/>
      <c r="FG317" s="8"/>
    </row>
    <row r="318" spans="36:163" s="4" customFormat="1" ht="15" customHeight="1">
      <c r="AJ318" s="316"/>
      <c r="AK318" s="317"/>
      <c r="AL318" s="318"/>
      <c r="AM318" s="319"/>
      <c r="AN318" s="298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8"/>
      <c r="FA318" s="8"/>
      <c r="FB318" s="8"/>
      <c r="FC318" s="8"/>
      <c r="FD318" s="8"/>
      <c r="FE318" s="8"/>
      <c r="FF318" s="8"/>
      <c r="FG318" s="8"/>
    </row>
    <row r="319" spans="36:163" s="4" customFormat="1" ht="15" customHeight="1">
      <c r="AJ319" s="316"/>
      <c r="AK319" s="317"/>
      <c r="AL319" s="318"/>
      <c r="AM319" s="319"/>
      <c r="AN319" s="298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8"/>
      <c r="FA319" s="8"/>
      <c r="FB319" s="8"/>
      <c r="FC319" s="8"/>
      <c r="FD319" s="8"/>
      <c r="FE319" s="8"/>
      <c r="FF319" s="8"/>
      <c r="FG319" s="8"/>
    </row>
    <row r="320" spans="36:163" s="4" customFormat="1" ht="15" customHeight="1">
      <c r="AJ320" s="316"/>
      <c r="AK320" s="317"/>
      <c r="AL320" s="318"/>
      <c r="AM320" s="319"/>
      <c r="AN320" s="298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8"/>
      <c r="FA320" s="8"/>
      <c r="FB320" s="8"/>
      <c r="FC320" s="8"/>
      <c r="FD320" s="8"/>
      <c r="FE320" s="8"/>
      <c r="FF320" s="8"/>
      <c r="FG320" s="8"/>
    </row>
    <row r="321" spans="36:163" s="4" customFormat="1" ht="15" customHeight="1">
      <c r="AJ321" s="316"/>
      <c r="AK321" s="317"/>
      <c r="AL321" s="318"/>
      <c r="AM321" s="319"/>
      <c r="AN321" s="298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8"/>
      <c r="FA321" s="8"/>
      <c r="FB321" s="8"/>
      <c r="FC321" s="8"/>
      <c r="FD321" s="8"/>
      <c r="FE321" s="8"/>
      <c r="FF321" s="8"/>
      <c r="FG321" s="8"/>
    </row>
    <row r="322" spans="36:163" s="4" customFormat="1" ht="15" customHeight="1">
      <c r="AJ322" s="316"/>
      <c r="AK322" s="317"/>
      <c r="AL322" s="318"/>
      <c r="AM322" s="319"/>
      <c r="AN322" s="298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8"/>
      <c r="FA322" s="8"/>
      <c r="FB322" s="8"/>
      <c r="FC322" s="8"/>
      <c r="FD322" s="8"/>
      <c r="FE322" s="8"/>
      <c r="FF322" s="8"/>
      <c r="FG322" s="8"/>
    </row>
    <row r="323" spans="36:163" s="4" customFormat="1" ht="15" customHeight="1">
      <c r="AJ323" s="316"/>
      <c r="AK323" s="317"/>
      <c r="AL323" s="318"/>
      <c r="AM323" s="319"/>
      <c r="AN323" s="298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8"/>
      <c r="FA323" s="8"/>
      <c r="FB323" s="8"/>
      <c r="FC323" s="8"/>
      <c r="FD323" s="8"/>
      <c r="FE323" s="8"/>
      <c r="FF323" s="8"/>
      <c r="FG323" s="8"/>
    </row>
    <row r="324" spans="36:163" s="4" customFormat="1" ht="15" customHeight="1">
      <c r="AJ324" s="316"/>
      <c r="AK324" s="317"/>
      <c r="AL324" s="318"/>
      <c r="AM324" s="319"/>
      <c r="AN324" s="298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8"/>
      <c r="FA324" s="8"/>
      <c r="FB324" s="8"/>
      <c r="FC324" s="8"/>
      <c r="FD324" s="8"/>
      <c r="FE324" s="8"/>
      <c r="FF324" s="8"/>
      <c r="FG324" s="8"/>
    </row>
    <row r="325" spans="36:163" s="4" customFormat="1" ht="15" customHeight="1">
      <c r="AJ325" s="316"/>
      <c r="AK325" s="317"/>
      <c r="AL325" s="318"/>
      <c r="AM325" s="319"/>
      <c r="AN325" s="298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8"/>
      <c r="FA325" s="8"/>
      <c r="FB325" s="8"/>
      <c r="FC325" s="8"/>
      <c r="FD325" s="8"/>
      <c r="FE325" s="8"/>
      <c r="FF325" s="8"/>
      <c r="FG325" s="8"/>
    </row>
    <row r="326" spans="36:163" s="4" customFormat="1" ht="15" customHeight="1">
      <c r="AJ326" s="316"/>
      <c r="AK326" s="317"/>
      <c r="AL326" s="318"/>
      <c r="AM326" s="319"/>
      <c r="AN326" s="298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8"/>
      <c r="FA326" s="8"/>
      <c r="FB326" s="8"/>
      <c r="FC326" s="8"/>
      <c r="FD326" s="8"/>
      <c r="FE326" s="8"/>
      <c r="FF326" s="8"/>
      <c r="FG326" s="8"/>
    </row>
    <row r="327" spans="36:163" s="4" customFormat="1" ht="15" customHeight="1">
      <c r="AJ327" s="316"/>
      <c r="AK327" s="317"/>
      <c r="AL327" s="318"/>
      <c r="AM327" s="319"/>
      <c r="AN327" s="298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8"/>
      <c r="FA327" s="8"/>
      <c r="FB327" s="8"/>
      <c r="FC327" s="8"/>
      <c r="FD327" s="8"/>
      <c r="FE327" s="8"/>
      <c r="FF327" s="8"/>
      <c r="FG327" s="8"/>
    </row>
    <row r="328" spans="36:163" s="4" customFormat="1" ht="15" customHeight="1">
      <c r="AJ328" s="316"/>
      <c r="AK328" s="317"/>
      <c r="AL328" s="318"/>
      <c r="AM328" s="319"/>
      <c r="AN328" s="298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8"/>
      <c r="FA328" s="8"/>
      <c r="FB328" s="8"/>
      <c r="FC328" s="8"/>
      <c r="FD328" s="8"/>
      <c r="FE328" s="8"/>
      <c r="FF328" s="8"/>
      <c r="FG328" s="8"/>
    </row>
    <row r="329" spans="36:163" s="4" customFormat="1" ht="15" customHeight="1">
      <c r="AJ329" s="316"/>
      <c r="AK329" s="317"/>
      <c r="AL329" s="318"/>
      <c r="AM329" s="319"/>
      <c r="AN329" s="298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8"/>
      <c r="FA329" s="8"/>
      <c r="FB329" s="8"/>
      <c r="FC329" s="8"/>
      <c r="FD329" s="8"/>
      <c r="FE329" s="8"/>
      <c r="FF329" s="8"/>
      <c r="FG329" s="8"/>
    </row>
    <row r="330" spans="36:163" s="4" customFormat="1" ht="15" customHeight="1">
      <c r="AJ330" s="316"/>
      <c r="AK330" s="317"/>
      <c r="AL330" s="318"/>
      <c r="AM330" s="319"/>
      <c r="AN330" s="298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8"/>
      <c r="FA330" s="8"/>
      <c r="FB330" s="8"/>
      <c r="FC330" s="8"/>
      <c r="FD330" s="8"/>
      <c r="FE330" s="8"/>
      <c r="FF330" s="8"/>
      <c r="FG330" s="8"/>
    </row>
    <row r="331" spans="36:163" s="4" customFormat="1" ht="15" customHeight="1">
      <c r="AJ331" s="316"/>
      <c r="AK331" s="317"/>
      <c r="AL331" s="318"/>
      <c r="AM331" s="319"/>
      <c r="AN331" s="298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8"/>
      <c r="FA331" s="8"/>
      <c r="FB331" s="8"/>
      <c r="FC331" s="8"/>
      <c r="FD331" s="8"/>
      <c r="FE331" s="8"/>
      <c r="FF331" s="8"/>
      <c r="FG331" s="8"/>
    </row>
    <row r="332" spans="36:163" s="4" customFormat="1" ht="15" customHeight="1">
      <c r="AJ332" s="316"/>
      <c r="AK332" s="317"/>
      <c r="AL332" s="318"/>
      <c r="AM332" s="319"/>
      <c r="AN332" s="298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8"/>
      <c r="FA332" s="8"/>
      <c r="FB332" s="8"/>
      <c r="FC332" s="8"/>
      <c r="FD332" s="8"/>
      <c r="FE332" s="8"/>
      <c r="FF332" s="8"/>
      <c r="FG332" s="8"/>
    </row>
    <row r="333" spans="36:163" s="4" customFormat="1" ht="15" customHeight="1">
      <c r="AJ333" s="316"/>
      <c r="AK333" s="317"/>
      <c r="AL333" s="318"/>
      <c r="AM333" s="319"/>
      <c r="AN333" s="298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8"/>
      <c r="FA333" s="8"/>
      <c r="FB333" s="8"/>
      <c r="FC333" s="8"/>
      <c r="FD333" s="8"/>
      <c r="FE333" s="8"/>
      <c r="FF333" s="8"/>
      <c r="FG333" s="8"/>
    </row>
    <row r="334" spans="36:163" s="4" customFormat="1" ht="15" customHeight="1">
      <c r="AJ334" s="316"/>
      <c r="AK334" s="317"/>
      <c r="AL334" s="318"/>
      <c r="AM334" s="319"/>
      <c r="AN334" s="298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8"/>
      <c r="FA334" s="8"/>
      <c r="FB334" s="8"/>
      <c r="FC334" s="8"/>
      <c r="FD334" s="8"/>
      <c r="FE334" s="8"/>
      <c r="FF334" s="8"/>
      <c r="FG334" s="8"/>
    </row>
    <row r="335" spans="36:163" s="4" customFormat="1" ht="15" customHeight="1">
      <c r="AJ335" s="316"/>
      <c r="AK335" s="317"/>
      <c r="AL335" s="318"/>
      <c r="AM335" s="319"/>
      <c r="AN335" s="298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8"/>
      <c r="FA335" s="8"/>
      <c r="FB335" s="8"/>
      <c r="FC335" s="8"/>
      <c r="FD335" s="8"/>
      <c r="FE335" s="8"/>
      <c r="FF335" s="8"/>
      <c r="FG335" s="8"/>
    </row>
    <row r="336" spans="36:163" s="4" customFormat="1" ht="15" customHeight="1">
      <c r="AJ336" s="316"/>
      <c r="AK336" s="317"/>
      <c r="AL336" s="318"/>
      <c r="AM336" s="319"/>
      <c r="AN336" s="298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8"/>
      <c r="FA336" s="8"/>
      <c r="FB336" s="8"/>
      <c r="FC336" s="8"/>
      <c r="FD336" s="8"/>
      <c r="FE336" s="8"/>
      <c r="FF336" s="8"/>
      <c r="FG336" s="8"/>
    </row>
    <row r="337" spans="36:163" s="4" customFormat="1" ht="15" customHeight="1">
      <c r="AJ337" s="316"/>
      <c r="AK337" s="317"/>
      <c r="AL337" s="318"/>
      <c r="AM337" s="319"/>
      <c r="AN337" s="298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8"/>
      <c r="FA337" s="8"/>
      <c r="FB337" s="8"/>
      <c r="FC337" s="8"/>
      <c r="FD337" s="8"/>
      <c r="FE337" s="8"/>
      <c r="FF337" s="8"/>
      <c r="FG337" s="8"/>
    </row>
    <row r="338" spans="36:163" s="4" customFormat="1" ht="15" customHeight="1">
      <c r="AJ338" s="316"/>
      <c r="AK338" s="317"/>
      <c r="AL338" s="318"/>
      <c r="AM338" s="319"/>
      <c r="AN338" s="298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8"/>
      <c r="FA338" s="8"/>
      <c r="FB338" s="8"/>
      <c r="FC338" s="8"/>
      <c r="FD338" s="8"/>
      <c r="FE338" s="8"/>
      <c r="FF338" s="8"/>
      <c r="FG338" s="8"/>
    </row>
    <row r="339" spans="36:163" s="4" customFormat="1" ht="15" customHeight="1">
      <c r="AJ339" s="316"/>
      <c r="AK339" s="317"/>
      <c r="AL339" s="318"/>
      <c r="AM339" s="319"/>
      <c r="AN339" s="298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8"/>
      <c r="FA339" s="8"/>
      <c r="FB339" s="8"/>
      <c r="FC339" s="8"/>
      <c r="FD339" s="8"/>
      <c r="FE339" s="8"/>
      <c r="FF339" s="8"/>
      <c r="FG339" s="8"/>
    </row>
    <row r="340" spans="36:163" s="4" customFormat="1" ht="15" customHeight="1">
      <c r="AJ340" s="316"/>
      <c r="AK340" s="317"/>
      <c r="AL340" s="318"/>
      <c r="AM340" s="319"/>
      <c r="AN340" s="298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8"/>
      <c r="FA340" s="8"/>
      <c r="FB340" s="8"/>
      <c r="FC340" s="8"/>
      <c r="FD340" s="8"/>
      <c r="FE340" s="8"/>
      <c r="FF340" s="8"/>
      <c r="FG340" s="8"/>
    </row>
    <row r="341" spans="36:163" s="4" customFormat="1" ht="15" customHeight="1">
      <c r="AJ341" s="316"/>
      <c r="AK341" s="317"/>
      <c r="AL341" s="318"/>
      <c r="AM341" s="319"/>
      <c r="AN341" s="298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8"/>
      <c r="FA341" s="8"/>
      <c r="FB341" s="8"/>
      <c r="FC341" s="8"/>
      <c r="FD341" s="8"/>
      <c r="FE341" s="8"/>
      <c r="FF341" s="8"/>
      <c r="FG341" s="8"/>
    </row>
    <row r="342" spans="36:163" s="4" customFormat="1" ht="15" customHeight="1">
      <c r="AJ342" s="316"/>
      <c r="AK342" s="317"/>
      <c r="AL342" s="318"/>
      <c r="AM342" s="319"/>
      <c r="AN342" s="298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8"/>
      <c r="FA342" s="8"/>
      <c r="FB342" s="8"/>
      <c r="FC342" s="8"/>
      <c r="FD342" s="8"/>
      <c r="FE342" s="8"/>
      <c r="FF342" s="8"/>
      <c r="FG342" s="8"/>
    </row>
    <row r="343" spans="36:163" s="4" customFormat="1" ht="15" customHeight="1">
      <c r="AJ343" s="316"/>
      <c r="AK343" s="317"/>
      <c r="AL343" s="318"/>
      <c r="AM343" s="319"/>
      <c r="AN343" s="298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8"/>
      <c r="FA343" s="8"/>
      <c r="FB343" s="8"/>
      <c r="FC343" s="8"/>
      <c r="FD343" s="8"/>
      <c r="FE343" s="8"/>
      <c r="FF343" s="8"/>
      <c r="FG343" s="8"/>
    </row>
    <row r="344" spans="36:163" s="4" customFormat="1" ht="15" customHeight="1">
      <c r="AJ344" s="316"/>
      <c r="AK344" s="317"/>
      <c r="AL344" s="318"/>
      <c r="AM344" s="319"/>
      <c r="AN344" s="298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8"/>
      <c r="FA344" s="8"/>
      <c r="FB344" s="8"/>
      <c r="FC344" s="8"/>
      <c r="FD344" s="8"/>
      <c r="FE344" s="8"/>
      <c r="FF344" s="8"/>
      <c r="FG344" s="8"/>
    </row>
    <row r="345" spans="36:163" s="4" customFormat="1" ht="15" customHeight="1">
      <c r="AJ345" s="316"/>
      <c r="AK345" s="317"/>
      <c r="AL345" s="318"/>
      <c r="AM345" s="319"/>
      <c r="AN345" s="298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8"/>
      <c r="FA345" s="8"/>
      <c r="FB345" s="8"/>
      <c r="FC345" s="8"/>
      <c r="FD345" s="8"/>
      <c r="FE345" s="8"/>
      <c r="FF345" s="8"/>
      <c r="FG345" s="8"/>
    </row>
    <row r="346" spans="36:163" s="4" customFormat="1" ht="15" customHeight="1">
      <c r="AJ346" s="316"/>
      <c r="AK346" s="317"/>
      <c r="AL346" s="318"/>
      <c r="AM346" s="319"/>
      <c r="AN346" s="298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8"/>
      <c r="FA346" s="8"/>
      <c r="FB346" s="8"/>
      <c r="FC346" s="8"/>
      <c r="FD346" s="8"/>
      <c r="FE346" s="8"/>
      <c r="FF346" s="8"/>
      <c r="FG346" s="8"/>
    </row>
    <row r="347" spans="36:163" s="4" customFormat="1" ht="15" customHeight="1">
      <c r="AJ347" s="316"/>
      <c r="AK347" s="317"/>
      <c r="AL347" s="318"/>
      <c r="AM347" s="319"/>
      <c r="AN347" s="298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8"/>
      <c r="FA347" s="8"/>
      <c r="FB347" s="8"/>
      <c r="FC347" s="8"/>
      <c r="FD347" s="8"/>
      <c r="FE347" s="8"/>
      <c r="FF347" s="8"/>
      <c r="FG347" s="8"/>
    </row>
    <row r="348" spans="36:163" s="4" customFormat="1" ht="15" customHeight="1">
      <c r="AJ348" s="316"/>
      <c r="AK348" s="317"/>
      <c r="AL348" s="318"/>
      <c r="AM348" s="319"/>
      <c r="AN348" s="298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8"/>
      <c r="FA348" s="8"/>
      <c r="FB348" s="8"/>
      <c r="FC348" s="8"/>
      <c r="FD348" s="8"/>
      <c r="FE348" s="8"/>
      <c r="FF348" s="8"/>
      <c r="FG348" s="8"/>
    </row>
    <row r="349" spans="36:163" s="4" customFormat="1" ht="15" customHeight="1">
      <c r="AJ349" s="316"/>
      <c r="AK349" s="317"/>
      <c r="AL349" s="318"/>
      <c r="AM349" s="319"/>
      <c r="AN349" s="298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8"/>
      <c r="FA349" s="8"/>
      <c r="FB349" s="8"/>
      <c r="FC349" s="8"/>
      <c r="FD349" s="8"/>
      <c r="FE349" s="8"/>
      <c r="FF349" s="8"/>
      <c r="FG349" s="8"/>
    </row>
    <row r="350" spans="36:163" s="4" customFormat="1" ht="15" customHeight="1">
      <c r="AJ350" s="316"/>
      <c r="AK350" s="317"/>
      <c r="AL350" s="318"/>
      <c r="AM350" s="319"/>
      <c r="AN350" s="298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8"/>
      <c r="FA350" s="8"/>
      <c r="FB350" s="8"/>
      <c r="FC350" s="8"/>
      <c r="FD350" s="8"/>
      <c r="FE350" s="8"/>
      <c r="FF350" s="8"/>
      <c r="FG350" s="8"/>
    </row>
    <row r="351" spans="36:163" s="4" customFormat="1" ht="15" customHeight="1">
      <c r="AJ351" s="316"/>
      <c r="AK351" s="317"/>
      <c r="AL351" s="318"/>
      <c r="AM351" s="319"/>
      <c r="AN351" s="298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8"/>
      <c r="FA351" s="8"/>
      <c r="FB351" s="8"/>
      <c r="FC351" s="8"/>
      <c r="FD351" s="8"/>
      <c r="FE351" s="8"/>
      <c r="FF351" s="8"/>
      <c r="FG351" s="8"/>
    </row>
    <row r="352" spans="36:163" s="4" customFormat="1" ht="15" customHeight="1">
      <c r="AJ352" s="316"/>
      <c r="AK352" s="317"/>
      <c r="AL352" s="318"/>
      <c r="AM352" s="319"/>
      <c r="AN352" s="298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8"/>
      <c r="FA352" s="8"/>
      <c r="FB352" s="8"/>
      <c r="FC352" s="8"/>
      <c r="FD352" s="8"/>
      <c r="FE352" s="8"/>
      <c r="FF352" s="8"/>
      <c r="FG352" s="8"/>
    </row>
    <row r="353" spans="36:163" s="4" customFormat="1" ht="15" customHeight="1">
      <c r="AJ353" s="316"/>
      <c r="AK353" s="317"/>
      <c r="AL353" s="318"/>
      <c r="AM353" s="319"/>
      <c r="AN353" s="298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8"/>
      <c r="FA353" s="8"/>
      <c r="FB353" s="8"/>
      <c r="FC353" s="8"/>
      <c r="FD353" s="8"/>
      <c r="FE353" s="8"/>
      <c r="FF353" s="8"/>
      <c r="FG353" s="8"/>
    </row>
    <row r="354" spans="36:163" s="4" customFormat="1" ht="15" customHeight="1">
      <c r="AJ354" s="316"/>
      <c r="AK354" s="317"/>
      <c r="AL354" s="318"/>
      <c r="AM354" s="319"/>
      <c r="AN354" s="298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8"/>
      <c r="FA354" s="8"/>
      <c r="FB354" s="8"/>
      <c r="FC354" s="8"/>
      <c r="FD354" s="8"/>
      <c r="FE354" s="8"/>
      <c r="FF354" s="8"/>
      <c r="FG354" s="8"/>
    </row>
    <row r="355" spans="36:163" s="4" customFormat="1" ht="15" customHeight="1">
      <c r="AJ355" s="316"/>
      <c r="AK355" s="317"/>
      <c r="AL355" s="318"/>
      <c r="AM355" s="319"/>
      <c r="AN355" s="298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8"/>
      <c r="FA355" s="8"/>
      <c r="FB355" s="8"/>
      <c r="FC355" s="8"/>
      <c r="FD355" s="8"/>
      <c r="FE355" s="8"/>
      <c r="FF355" s="8"/>
      <c r="FG355" s="8"/>
    </row>
    <row r="356" spans="36:163" s="4" customFormat="1" ht="15" customHeight="1">
      <c r="AJ356" s="316"/>
      <c r="AK356" s="317"/>
      <c r="AL356" s="318"/>
      <c r="AM356" s="319"/>
      <c r="AN356" s="298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8"/>
      <c r="FA356" s="8"/>
      <c r="FB356" s="8"/>
      <c r="FC356" s="8"/>
      <c r="FD356" s="8"/>
      <c r="FE356" s="8"/>
      <c r="FF356" s="8"/>
      <c r="FG356" s="8"/>
    </row>
    <row r="357" spans="36:163" s="4" customFormat="1" ht="15" customHeight="1">
      <c r="AJ357" s="316"/>
      <c r="AK357" s="317"/>
      <c r="AL357" s="318"/>
      <c r="AM357" s="319"/>
      <c r="AN357" s="298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8"/>
      <c r="FA357" s="8"/>
      <c r="FB357" s="8"/>
      <c r="FC357" s="8"/>
      <c r="FD357" s="8"/>
      <c r="FE357" s="8"/>
      <c r="FF357" s="8"/>
      <c r="FG357" s="8"/>
    </row>
    <row r="358" spans="36:163" s="4" customFormat="1" ht="15" customHeight="1">
      <c r="AJ358" s="316"/>
      <c r="AK358" s="317"/>
      <c r="AL358" s="318"/>
      <c r="AM358" s="319"/>
      <c r="AN358" s="298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8"/>
      <c r="FA358" s="8"/>
      <c r="FB358" s="8"/>
      <c r="FC358" s="8"/>
      <c r="FD358" s="8"/>
      <c r="FE358" s="8"/>
      <c r="FF358" s="8"/>
      <c r="FG358" s="8"/>
    </row>
  </sheetData>
  <sheetProtection/>
  <mergeCells count="16">
    <mergeCell ref="D3:AI3"/>
    <mergeCell ref="AK44:AM44"/>
    <mergeCell ref="AK45:AM45"/>
    <mergeCell ref="AK46:AM46"/>
    <mergeCell ref="AK47:AM47"/>
    <mergeCell ref="AK48:AM48"/>
    <mergeCell ref="AK54:AM54"/>
    <mergeCell ref="AK55:AM55"/>
    <mergeCell ref="AK56:AM56"/>
    <mergeCell ref="AK57:AM57"/>
    <mergeCell ref="AK58:AM58"/>
    <mergeCell ref="AK49:AM49"/>
    <mergeCell ref="AK50:AM50"/>
    <mergeCell ref="AK51:AM51"/>
    <mergeCell ref="AK52:AM52"/>
    <mergeCell ref="AK53:AM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339"/>
  <sheetViews>
    <sheetView zoomScalePageLayoutView="0" workbookViewId="0" topLeftCell="A4">
      <pane xSplit="1" ySplit="1" topLeftCell="AY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J4" sqref="BJ1:BN16384"/>
    </sheetView>
  </sheetViews>
  <sheetFormatPr defaultColWidth="11.57421875" defaultRowHeight="15" customHeight="1"/>
  <cols>
    <col min="1" max="1" width="8.57421875" style="258" customWidth="1"/>
    <col min="2" max="2" width="32.421875" style="258" customWidth="1"/>
    <col min="3" max="3" width="28.28125" style="258" customWidth="1"/>
    <col min="4" max="4" width="4.8515625" style="258" customWidth="1"/>
    <col min="5" max="61" width="4.7109375" style="259" customWidth="1"/>
    <col min="62" max="62" width="12.28125" style="260" customWidth="1"/>
    <col min="63" max="63" width="15.28125" style="258" customWidth="1"/>
    <col min="64" max="64" width="12.7109375" style="209" customWidth="1"/>
    <col min="65" max="65" width="14.28125" style="261" customWidth="1"/>
    <col min="66" max="66" width="14.57421875" style="186" customWidth="1"/>
    <col min="67" max="79" width="29.28125" style="186" customWidth="1"/>
    <col min="80" max="163" width="11.57421875" style="186" customWidth="1"/>
    <col min="164" max="164" width="11.57421875" style="207" customWidth="1"/>
    <col min="165" max="181" width="11.57421875" style="208" customWidth="1"/>
    <col min="182" max="189" width="11.57421875" style="209" customWidth="1"/>
    <col min="190" max="16384" width="11.57421875" style="258" customWidth="1"/>
  </cols>
  <sheetData>
    <row r="1" spans="1:65" s="186" customFormat="1" ht="20.25" customHeight="1">
      <c r="A1" s="184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BJ1" s="187"/>
      <c r="BM1" s="187"/>
    </row>
    <row r="2" spans="1:66" s="188" customFormat="1" ht="1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7"/>
      <c r="BK2" s="328"/>
      <c r="BL2" s="328"/>
      <c r="BM2" s="329"/>
      <c r="BN2" s="328"/>
    </row>
    <row r="3" spans="1:181" s="201" customFormat="1" ht="15" customHeight="1" thickBot="1">
      <c r="A3" s="189"/>
      <c r="B3" s="190" t="s">
        <v>0</v>
      </c>
      <c r="C3" s="191" t="s">
        <v>1</v>
      </c>
      <c r="D3" s="192" t="s">
        <v>6</v>
      </c>
      <c r="E3" s="193"/>
      <c r="F3" s="193"/>
      <c r="G3" s="193"/>
      <c r="H3" s="193"/>
      <c r="I3" s="193"/>
      <c r="J3" s="193"/>
      <c r="K3" s="193"/>
      <c r="L3" s="193"/>
      <c r="M3" s="194"/>
      <c r="N3" s="195" t="s">
        <v>271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7"/>
      <c r="BJ3" s="330" t="s">
        <v>4</v>
      </c>
      <c r="BK3" s="330" t="s">
        <v>5</v>
      </c>
      <c r="BL3" s="198"/>
      <c r="BM3" s="331"/>
      <c r="BN3" s="331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99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</row>
    <row r="4" spans="1:181" s="209" customFormat="1" ht="15" customHeight="1" thickBot="1">
      <c r="A4" s="15" t="s">
        <v>2</v>
      </c>
      <c r="B4" s="16"/>
      <c r="C4" s="56"/>
      <c r="D4" s="202" t="s">
        <v>7</v>
      </c>
      <c r="E4" s="203" t="s">
        <v>8</v>
      </c>
      <c r="F4" s="203" t="s">
        <v>9</v>
      </c>
      <c r="G4" s="203" t="s">
        <v>10</v>
      </c>
      <c r="H4" s="203" t="s">
        <v>11</v>
      </c>
      <c r="I4" s="203" t="s">
        <v>12</v>
      </c>
      <c r="J4" s="203" t="s">
        <v>13</v>
      </c>
      <c r="K4" s="203" t="s">
        <v>14</v>
      </c>
      <c r="L4" s="203" t="s">
        <v>15</v>
      </c>
      <c r="M4" s="204" t="s">
        <v>16</v>
      </c>
      <c r="N4" s="205" t="s">
        <v>7</v>
      </c>
      <c r="O4" s="206" t="s">
        <v>8</v>
      </c>
      <c r="P4" s="206" t="s">
        <v>9</v>
      </c>
      <c r="Q4" s="206" t="s">
        <v>10</v>
      </c>
      <c r="R4" s="206" t="s">
        <v>11</v>
      </c>
      <c r="S4" s="206" t="s">
        <v>12</v>
      </c>
      <c r="T4" s="206" t="s">
        <v>13</v>
      </c>
      <c r="U4" s="206" t="s">
        <v>14</v>
      </c>
      <c r="V4" s="206" t="s">
        <v>15</v>
      </c>
      <c r="W4" s="206" t="s">
        <v>16</v>
      </c>
      <c r="X4" s="206" t="s">
        <v>17</v>
      </c>
      <c r="Y4" s="206" t="s">
        <v>18</v>
      </c>
      <c r="Z4" s="206" t="s">
        <v>19</v>
      </c>
      <c r="AA4" s="206" t="s">
        <v>20</v>
      </c>
      <c r="AB4" s="206" t="s">
        <v>21</v>
      </c>
      <c r="AC4" s="206" t="s">
        <v>22</v>
      </c>
      <c r="AD4" s="206" t="s">
        <v>23</v>
      </c>
      <c r="AE4" s="206" t="s">
        <v>24</v>
      </c>
      <c r="AF4" s="206" t="s">
        <v>25</v>
      </c>
      <c r="AG4" s="206" t="s">
        <v>26</v>
      </c>
      <c r="AH4" s="206" t="s">
        <v>27</v>
      </c>
      <c r="AI4" s="206" t="s">
        <v>28</v>
      </c>
      <c r="AJ4" s="206" t="s">
        <v>29</v>
      </c>
      <c r="AK4" s="206" t="s">
        <v>30</v>
      </c>
      <c r="AL4" s="206" t="s">
        <v>31</v>
      </c>
      <c r="AM4" s="206" t="s">
        <v>32</v>
      </c>
      <c r="AN4" s="206" t="s">
        <v>33</v>
      </c>
      <c r="AO4" s="206" t="s">
        <v>34</v>
      </c>
      <c r="AP4" s="206" t="s">
        <v>41</v>
      </c>
      <c r="AQ4" s="206" t="s">
        <v>42</v>
      </c>
      <c r="AR4" s="206" t="s">
        <v>43</v>
      </c>
      <c r="AS4" s="206" t="s">
        <v>44</v>
      </c>
      <c r="AT4" s="206" t="s">
        <v>255</v>
      </c>
      <c r="AU4" s="206" t="s">
        <v>256</v>
      </c>
      <c r="AV4" s="206" t="s">
        <v>257</v>
      </c>
      <c r="AW4" s="206" t="s">
        <v>258</v>
      </c>
      <c r="AX4" s="206" t="s">
        <v>259</v>
      </c>
      <c r="AY4" s="206" t="s">
        <v>260</v>
      </c>
      <c r="AZ4" s="206" t="s">
        <v>261</v>
      </c>
      <c r="BA4" s="206" t="s">
        <v>262</v>
      </c>
      <c r="BB4" s="206" t="s">
        <v>263</v>
      </c>
      <c r="BC4" s="206" t="s">
        <v>264</v>
      </c>
      <c r="BD4" s="206" t="s">
        <v>265</v>
      </c>
      <c r="BE4" s="206" t="s">
        <v>266</v>
      </c>
      <c r="BF4" s="206" t="s">
        <v>267</v>
      </c>
      <c r="BG4" s="206" t="s">
        <v>268</v>
      </c>
      <c r="BH4" s="206" t="s">
        <v>269</v>
      </c>
      <c r="BI4" s="206" t="s">
        <v>270</v>
      </c>
      <c r="BJ4" s="13" t="s">
        <v>35</v>
      </c>
      <c r="BK4" s="14" t="s">
        <v>35</v>
      </c>
      <c r="BL4" s="332" t="s">
        <v>40</v>
      </c>
      <c r="BM4" s="253" t="s">
        <v>36</v>
      </c>
      <c r="BN4" s="333" t="s">
        <v>213</v>
      </c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207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</row>
    <row r="5" spans="1:180" s="220" customFormat="1" ht="18" customHeight="1">
      <c r="A5" s="210" t="s">
        <v>148</v>
      </c>
      <c r="B5" s="211" t="s">
        <v>192</v>
      </c>
      <c r="C5" s="212" t="s">
        <v>193</v>
      </c>
      <c r="D5" s="213">
        <v>10</v>
      </c>
      <c r="E5" s="214">
        <v>10</v>
      </c>
      <c r="F5" s="214">
        <v>10</v>
      </c>
      <c r="G5" s="214">
        <v>10</v>
      </c>
      <c r="H5" s="214">
        <v>10</v>
      </c>
      <c r="I5" s="214">
        <v>10</v>
      </c>
      <c r="J5" s="214">
        <v>10</v>
      </c>
      <c r="K5" s="214">
        <v>10</v>
      </c>
      <c r="L5" s="214">
        <v>10</v>
      </c>
      <c r="M5" s="215">
        <v>10</v>
      </c>
      <c r="N5" s="216">
        <v>10</v>
      </c>
      <c r="O5" s="217">
        <v>10</v>
      </c>
      <c r="P5" s="217">
        <v>10</v>
      </c>
      <c r="Q5" s="217">
        <v>10</v>
      </c>
      <c r="R5" s="217">
        <v>10</v>
      </c>
      <c r="S5" s="217">
        <v>10</v>
      </c>
      <c r="T5" s="217">
        <v>10</v>
      </c>
      <c r="U5" s="217">
        <v>10</v>
      </c>
      <c r="V5" s="217">
        <v>10</v>
      </c>
      <c r="W5" s="217">
        <v>10</v>
      </c>
      <c r="X5" s="217">
        <v>10</v>
      </c>
      <c r="Y5" s="217">
        <v>10</v>
      </c>
      <c r="Z5" s="217">
        <v>10</v>
      </c>
      <c r="AA5" s="217">
        <v>10</v>
      </c>
      <c r="AB5" s="217">
        <v>10</v>
      </c>
      <c r="AC5" s="217">
        <v>10</v>
      </c>
      <c r="AD5" s="217">
        <v>10</v>
      </c>
      <c r="AE5" s="217">
        <v>10</v>
      </c>
      <c r="AF5" s="217">
        <v>10</v>
      </c>
      <c r="AG5" s="217">
        <v>10</v>
      </c>
      <c r="AH5" s="217">
        <v>10</v>
      </c>
      <c r="AI5" s="217">
        <v>10</v>
      </c>
      <c r="AJ5" s="217">
        <v>10</v>
      </c>
      <c r="AK5" s="217">
        <v>10</v>
      </c>
      <c r="AL5" s="217">
        <v>10</v>
      </c>
      <c r="AM5" s="217">
        <v>10</v>
      </c>
      <c r="AN5" s="217">
        <v>10</v>
      </c>
      <c r="AO5" s="217">
        <v>10</v>
      </c>
      <c r="AP5" s="217">
        <v>10</v>
      </c>
      <c r="AQ5" s="217">
        <v>10</v>
      </c>
      <c r="AR5" s="217">
        <v>10</v>
      </c>
      <c r="AS5" s="217">
        <v>10</v>
      </c>
      <c r="AT5" s="217">
        <v>10</v>
      </c>
      <c r="AU5" s="217">
        <v>10</v>
      </c>
      <c r="AV5" s="217">
        <v>10</v>
      </c>
      <c r="AW5" s="217">
        <v>10</v>
      </c>
      <c r="AX5" s="217">
        <v>10</v>
      </c>
      <c r="AY5" s="217">
        <v>10</v>
      </c>
      <c r="AZ5" s="217">
        <v>10</v>
      </c>
      <c r="BA5" s="217">
        <v>10</v>
      </c>
      <c r="BB5" s="217">
        <v>10</v>
      </c>
      <c r="BC5" s="217">
        <v>10</v>
      </c>
      <c r="BD5" s="217">
        <v>10</v>
      </c>
      <c r="BE5" s="217">
        <v>10</v>
      </c>
      <c r="BF5" s="217">
        <v>10</v>
      </c>
      <c r="BG5" s="217">
        <v>10</v>
      </c>
      <c r="BH5" s="217">
        <v>10</v>
      </c>
      <c r="BI5" s="218">
        <v>10</v>
      </c>
      <c r="BJ5" s="334" t="s">
        <v>250</v>
      </c>
      <c r="BK5" s="219" t="s">
        <v>274</v>
      </c>
      <c r="BL5" s="335"/>
      <c r="BM5" s="336">
        <f aca="true" t="shared" si="0" ref="BM5:BM28">SUM(D5:BI5)</f>
        <v>580</v>
      </c>
      <c r="BN5" s="229" t="s">
        <v>215</v>
      </c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207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</row>
    <row r="6" spans="1:189" s="220" customFormat="1" ht="18" customHeight="1">
      <c r="A6" s="48">
        <v>621</v>
      </c>
      <c r="B6" s="221" t="s">
        <v>225</v>
      </c>
      <c r="C6" s="222" t="s">
        <v>126</v>
      </c>
      <c r="D6" s="213">
        <v>10</v>
      </c>
      <c r="E6" s="214">
        <v>10</v>
      </c>
      <c r="F6" s="214">
        <v>10</v>
      </c>
      <c r="G6" s="214">
        <v>10</v>
      </c>
      <c r="H6" s="214">
        <v>10</v>
      </c>
      <c r="I6" s="214">
        <v>10</v>
      </c>
      <c r="J6" s="214">
        <v>10</v>
      </c>
      <c r="K6" s="214">
        <v>10</v>
      </c>
      <c r="L6" s="214">
        <v>10</v>
      </c>
      <c r="M6" s="215">
        <v>10</v>
      </c>
      <c r="N6" s="213">
        <v>10</v>
      </c>
      <c r="O6" s="214">
        <v>10</v>
      </c>
      <c r="P6" s="214">
        <v>10</v>
      </c>
      <c r="Q6" s="214">
        <v>10</v>
      </c>
      <c r="R6" s="214">
        <v>10</v>
      </c>
      <c r="S6" s="214">
        <v>10</v>
      </c>
      <c r="T6" s="214">
        <v>10</v>
      </c>
      <c r="U6" s="214">
        <v>10</v>
      </c>
      <c r="V6" s="214">
        <v>10</v>
      </c>
      <c r="W6" s="214">
        <v>10</v>
      </c>
      <c r="X6" s="214">
        <v>10</v>
      </c>
      <c r="Y6" s="214">
        <v>10</v>
      </c>
      <c r="Z6" s="214">
        <v>10</v>
      </c>
      <c r="AA6" s="214">
        <v>10</v>
      </c>
      <c r="AB6" s="214">
        <v>10</v>
      </c>
      <c r="AC6" s="214">
        <v>10</v>
      </c>
      <c r="AD6" s="214">
        <v>10</v>
      </c>
      <c r="AE6" s="214">
        <v>10</v>
      </c>
      <c r="AF6" s="214">
        <v>10</v>
      </c>
      <c r="AG6" s="214">
        <v>10</v>
      </c>
      <c r="AH6" s="214">
        <v>10</v>
      </c>
      <c r="AI6" s="214">
        <v>10</v>
      </c>
      <c r="AJ6" s="214">
        <v>10</v>
      </c>
      <c r="AK6" s="214">
        <v>10</v>
      </c>
      <c r="AL6" s="214">
        <v>10</v>
      </c>
      <c r="AM6" s="214">
        <v>10</v>
      </c>
      <c r="AN6" s="214">
        <v>10</v>
      </c>
      <c r="AO6" s="214">
        <v>10</v>
      </c>
      <c r="AP6" s="214">
        <v>10</v>
      </c>
      <c r="AQ6" s="214">
        <v>10</v>
      </c>
      <c r="AR6" s="214">
        <v>10</v>
      </c>
      <c r="AS6" s="214">
        <v>10</v>
      </c>
      <c r="AT6" s="214">
        <v>10</v>
      </c>
      <c r="AU6" s="214">
        <v>10</v>
      </c>
      <c r="AV6" s="214">
        <v>10</v>
      </c>
      <c r="AW6" s="214">
        <v>10</v>
      </c>
      <c r="AX6" s="214">
        <v>10</v>
      </c>
      <c r="AY6" s="214">
        <v>10</v>
      </c>
      <c r="AZ6" s="214">
        <v>10</v>
      </c>
      <c r="BA6" s="214">
        <v>10</v>
      </c>
      <c r="BB6" s="214">
        <v>10</v>
      </c>
      <c r="BC6" s="214">
        <v>10</v>
      </c>
      <c r="BD6" s="214">
        <v>10</v>
      </c>
      <c r="BE6" s="214">
        <v>10</v>
      </c>
      <c r="BF6" s="214">
        <v>10</v>
      </c>
      <c r="BG6" s="214">
        <v>10</v>
      </c>
      <c r="BH6" s="214">
        <v>10</v>
      </c>
      <c r="BI6" s="215">
        <v>10</v>
      </c>
      <c r="BJ6" s="334" t="s">
        <v>246</v>
      </c>
      <c r="BK6" s="223" t="s">
        <v>252</v>
      </c>
      <c r="BL6" s="337"/>
      <c r="BM6" s="223">
        <f t="shared" si="0"/>
        <v>580</v>
      </c>
      <c r="BN6" s="223" t="s">
        <v>215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207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24"/>
      <c r="FZ6" s="224"/>
      <c r="GA6" s="224"/>
      <c r="GB6" s="224"/>
      <c r="GC6" s="224"/>
      <c r="GD6" s="224"/>
      <c r="GE6" s="224"/>
      <c r="GF6" s="224"/>
      <c r="GG6" s="224"/>
    </row>
    <row r="7" spans="1:180" s="220" customFormat="1" ht="18" customHeight="1">
      <c r="A7" s="47">
        <v>856</v>
      </c>
      <c r="B7" s="225" t="s">
        <v>84</v>
      </c>
      <c r="C7" s="226" t="s">
        <v>130</v>
      </c>
      <c r="D7" s="213">
        <v>10</v>
      </c>
      <c r="E7" s="214">
        <v>10</v>
      </c>
      <c r="F7" s="214">
        <v>10</v>
      </c>
      <c r="G7" s="214">
        <v>10</v>
      </c>
      <c r="H7" s="214">
        <v>10</v>
      </c>
      <c r="I7" s="214">
        <v>10</v>
      </c>
      <c r="J7" s="214">
        <v>10</v>
      </c>
      <c r="K7" s="214">
        <v>10</v>
      </c>
      <c r="L7" s="214">
        <v>10</v>
      </c>
      <c r="M7" s="215">
        <v>10</v>
      </c>
      <c r="N7" s="213">
        <v>10</v>
      </c>
      <c r="O7" s="214">
        <v>10</v>
      </c>
      <c r="P7" s="214">
        <v>10</v>
      </c>
      <c r="Q7" s="214">
        <v>10</v>
      </c>
      <c r="R7" s="214">
        <v>10</v>
      </c>
      <c r="S7" s="214">
        <v>10</v>
      </c>
      <c r="T7" s="214">
        <v>10</v>
      </c>
      <c r="U7" s="214">
        <v>10</v>
      </c>
      <c r="V7" s="214">
        <v>10</v>
      </c>
      <c r="W7" s="214">
        <v>10</v>
      </c>
      <c r="X7" s="214">
        <v>10</v>
      </c>
      <c r="Y7" s="214">
        <v>10</v>
      </c>
      <c r="Z7" s="214">
        <v>10</v>
      </c>
      <c r="AA7" s="214">
        <v>10</v>
      </c>
      <c r="AB7" s="214">
        <v>10</v>
      </c>
      <c r="AC7" s="214">
        <v>10</v>
      </c>
      <c r="AD7" s="214">
        <v>10</v>
      </c>
      <c r="AE7" s="214">
        <v>10</v>
      </c>
      <c r="AF7" s="214">
        <v>10</v>
      </c>
      <c r="AG7" s="214">
        <v>10</v>
      </c>
      <c r="AH7" s="214">
        <v>10</v>
      </c>
      <c r="AI7" s="214">
        <v>10</v>
      </c>
      <c r="AJ7" s="214">
        <v>10</v>
      </c>
      <c r="AK7" s="214">
        <v>10</v>
      </c>
      <c r="AL7" s="214">
        <v>10</v>
      </c>
      <c r="AM7" s="214">
        <v>10</v>
      </c>
      <c r="AN7" s="214">
        <v>10</v>
      </c>
      <c r="AO7" s="214">
        <v>10</v>
      </c>
      <c r="AP7" s="214">
        <v>10</v>
      </c>
      <c r="AQ7" s="214">
        <v>10</v>
      </c>
      <c r="AR7" s="214">
        <v>10</v>
      </c>
      <c r="AS7" s="214">
        <v>10</v>
      </c>
      <c r="AT7" s="214">
        <v>10</v>
      </c>
      <c r="AU7" s="214">
        <v>10</v>
      </c>
      <c r="AV7" s="214">
        <v>10</v>
      </c>
      <c r="AW7" s="214">
        <v>10</v>
      </c>
      <c r="AX7" s="214">
        <v>10</v>
      </c>
      <c r="AY7" s="214">
        <v>10</v>
      </c>
      <c r="AZ7" s="214">
        <v>10</v>
      </c>
      <c r="BA7" s="214">
        <v>10</v>
      </c>
      <c r="BB7" s="214">
        <v>10</v>
      </c>
      <c r="BC7" s="214">
        <v>10</v>
      </c>
      <c r="BD7" s="214">
        <v>10</v>
      </c>
      <c r="BE7" s="214">
        <v>10</v>
      </c>
      <c r="BF7" s="214">
        <v>10</v>
      </c>
      <c r="BG7" s="214">
        <v>10</v>
      </c>
      <c r="BH7" s="214">
        <v>10</v>
      </c>
      <c r="BI7" s="215">
        <v>10</v>
      </c>
      <c r="BJ7" s="338" t="s">
        <v>247</v>
      </c>
      <c r="BK7" s="227" t="s">
        <v>272</v>
      </c>
      <c r="BL7" s="228"/>
      <c r="BM7" s="223">
        <f t="shared" si="0"/>
        <v>580</v>
      </c>
      <c r="BN7" s="227" t="s">
        <v>215</v>
      </c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207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</row>
    <row r="8" spans="1:180" s="220" customFormat="1" ht="18" customHeight="1">
      <c r="A8" s="48" t="s">
        <v>132</v>
      </c>
      <c r="B8" s="221" t="s">
        <v>278</v>
      </c>
      <c r="C8" s="222" t="s">
        <v>86</v>
      </c>
      <c r="D8" s="213">
        <v>10</v>
      </c>
      <c r="E8" s="214">
        <v>10</v>
      </c>
      <c r="F8" s="214">
        <v>10</v>
      </c>
      <c r="G8" s="214">
        <v>10</v>
      </c>
      <c r="H8" s="214">
        <v>10</v>
      </c>
      <c r="I8" s="214">
        <v>10</v>
      </c>
      <c r="J8" s="214">
        <v>10</v>
      </c>
      <c r="K8" s="214">
        <v>10</v>
      </c>
      <c r="L8" s="214">
        <v>10</v>
      </c>
      <c r="M8" s="215">
        <v>10</v>
      </c>
      <c r="N8" s="213">
        <v>10</v>
      </c>
      <c r="O8" s="214">
        <v>10</v>
      </c>
      <c r="P8" s="214">
        <v>10</v>
      </c>
      <c r="Q8" s="214">
        <v>10</v>
      </c>
      <c r="R8" s="214">
        <v>10</v>
      </c>
      <c r="S8" s="214">
        <v>10</v>
      </c>
      <c r="T8" s="214">
        <v>10</v>
      </c>
      <c r="U8" s="214">
        <v>10</v>
      </c>
      <c r="V8" s="214">
        <v>10</v>
      </c>
      <c r="W8" s="214">
        <v>10</v>
      </c>
      <c r="X8" s="214">
        <v>10</v>
      </c>
      <c r="Y8" s="214">
        <v>10</v>
      </c>
      <c r="Z8" s="214">
        <v>10</v>
      </c>
      <c r="AA8" s="214">
        <v>10</v>
      </c>
      <c r="AB8" s="214">
        <v>10</v>
      </c>
      <c r="AC8" s="214">
        <v>10</v>
      </c>
      <c r="AD8" s="214">
        <v>10</v>
      </c>
      <c r="AE8" s="214">
        <v>10</v>
      </c>
      <c r="AF8" s="214">
        <v>10</v>
      </c>
      <c r="AG8" s="214"/>
      <c r="AH8" s="214">
        <v>10</v>
      </c>
      <c r="AI8" s="214">
        <v>10</v>
      </c>
      <c r="AJ8" s="214">
        <v>10</v>
      </c>
      <c r="AK8" s="214">
        <v>10</v>
      </c>
      <c r="AL8" s="214">
        <v>10</v>
      </c>
      <c r="AM8" s="214">
        <v>10</v>
      </c>
      <c r="AN8" s="214">
        <v>10</v>
      </c>
      <c r="AO8" s="214">
        <v>10</v>
      </c>
      <c r="AP8" s="214">
        <v>10</v>
      </c>
      <c r="AQ8" s="214">
        <v>10</v>
      </c>
      <c r="AR8" s="214">
        <v>10</v>
      </c>
      <c r="AS8" s="214">
        <v>10</v>
      </c>
      <c r="AT8" s="214">
        <v>10</v>
      </c>
      <c r="AU8" s="214">
        <v>10</v>
      </c>
      <c r="AV8" s="214">
        <v>10</v>
      </c>
      <c r="AW8" s="214">
        <v>10</v>
      </c>
      <c r="AX8" s="214">
        <v>10</v>
      </c>
      <c r="AY8" s="214">
        <v>10</v>
      </c>
      <c r="AZ8" s="214">
        <v>10</v>
      </c>
      <c r="BA8" s="214">
        <v>10</v>
      </c>
      <c r="BB8" s="214">
        <v>10</v>
      </c>
      <c r="BC8" s="214">
        <v>10</v>
      </c>
      <c r="BD8" s="214">
        <v>10</v>
      </c>
      <c r="BE8" s="214">
        <v>10</v>
      </c>
      <c r="BF8" s="214">
        <v>10</v>
      </c>
      <c r="BG8" s="214">
        <v>10</v>
      </c>
      <c r="BH8" s="214">
        <v>10</v>
      </c>
      <c r="BI8" s="215">
        <v>10</v>
      </c>
      <c r="BJ8" s="334" t="s">
        <v>247</v>
      </c>
      <c r="BK8" s="229" t="s">
        <v>272</v>
      </c>
      <c r="BL8" s="339"/>
      <c r="BM8" s="223">
        <f t="shared" si="0"/>
        <v>570</v>
      </c>
      <c r="BN8" s="229" t="s">
        <v>215</v>
      </c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207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</row>
    <row r="9" spans="1:189" s="220" customFormat="1" ht="18" customHeight="1">
      <c r="A9" s="47">
        <v>100</v>
      </c>
      <c r="B9" s="225" t="s">
        <v>199</v>
      </c>
      <c r="C9" s="226" t="s">
        <v>113</v>
      </c>
      <c r="D9" s="213">
        <v>10</v>
      </c>
      <c r="E9" s="214">
        <v>10</v>
      </c>
      <c r="F9" s="214">
        <v>10</v>
      </c>
      <c r="G9" s="214">
        <v>10</v>
      </c>
      <c r="H9" s="214">
        <v>10</v>
      </c>
      <c r="I9" s="214">
        <v>10</v>
      </c>
      <c r="J9" s="214">
        <v>10</v>
      </c>
      <c r="K9" s="214">
        <v>10</v>
      </c>
      <c r="L9" s="214">
        <v>10</v>
      </c>
      <c r="M9" s="215">
        <v>10</v>
      </c>
      <c r="N9" s="213">
        <v>10</v>
      </c>
      <c r="O9" s="214">
        <v>10</v>
      </c>
      <c r="P9" s="214">
        <v>10</v>
      </c>
      <c r="Q9" s="214">
        <v>10</v>
      </c>
      <c r="R9" s="214">
        <v>10</v>
      </c>
      <c r="S9" s="214">
        <v>10</v>
      </c>
      <c r="T9" s="214">
        <v>10</v>
      </c>
      <c r="U9" s="214">
        <v>10</v>
      </c>
      <c r="V9" s="214">
        <v>10</v>
      </c>
      <c r="W9" s="214">
        <v>10</v>
      </c>
      <c r="X9" s="214">
        <v>10</v>
      </c>
      <c r="Y9" s="214">
        <v>10</v>
      </c>
      <c r="Z9" s="214">
        <v>10</v>
      </c>
      <c r="AA9" s="214">
        <v>10</v>
      </c>
      <c r="AB9" s="214">
        <v>10</v>
      </c>
      <c r="AC9" s="214">
        <v>10</v>
      </c>
      <c r="AD9" s="214">
        <v>10</v>
      </c>
      <c r="AE9" s="214">
        <v>10</v>
      </c>
      <c r="AF9" s="214">
        <v>10</v>
      </c>
      <c r="AG9" s="214"/>
      <c r="AH9" s="214">
        <v>10</v>
      </c>
      <c r="AI9" s="214">
        <v>10</v>
      </c>
      <c r="AJ9" s="214">
        <v>10</v>
      </c>
      <c r="AK9" s="214">
        <v>10</v>
      </c>
      <c r="AL9" s="214">
        <v>10</v>
      </c>
      <c r="AM9" s="214">
        <v>10</v>
      </c>
      <c r="AN9" s="214">
        <v>10</v>
      </c>
      <c r="AO9" s="214">
        <v>10</v>
      </c>
      <c r="AP9" s="214">
        <v>10</v>
      </c>
      <c r="AQ9" s="214">
        <v>10</v>
      </c>
      <c r="AR9" s="214">
        <v>10</v>
      </c>
      <c r="AS9" s="214">
        <v>10</v>
      </c>
      <c r="AT9" s="214">
        <v>10</v>
      </c>
      <c r="AU9" s="214">
        <v>10</v>
      </c>
      <c r="AV9" s="214">
        <v>10</v>
      </c>
      <c r="AW9" s="214">
        <v>10</v>
      </c>
      <c r="AX9" s="214">
        <v>10</v>
      </c>
      <c r="AY9" s="214">
        <v>10</v>
      </c>
      <c r="AZ9" s="214">
        <v>10</v>
      </c>
      <c r="BA9" s="214">
        <v>10</v>
      </c>
      <c r="BB9" s="214">
        <v>10</v>
      </c>
      <c r="BC9" s="214">
        <v>10</v>
      </c>
      <c r="BD9" s="214">
        <v>10</v>
      </c>
      <c r="BE9" s="214">
        <v>10</v>
      </c>
      <c r="BF9" s="214">
        <v>10</v>
      </c>
      <c r="BG9" s="214">
        <v>10</v>
      </c>
      <c r="BH9" s="214">
        <v>10</v>
      </c>
      <c r="BI9" s="215">
        <v>10</v>
      </c>
      <c r="BJ9" s="338" t="s">
        <v>250</v>
      </c>
      <c r="BK9" s="229" t="s">
        <v>249</v>
      </c>
      <c r="BL9" s="339"/>
      <c r="BM9" s="223">
        <f t="shared" si="0"/>
        <v>570</v>
      </c>
      <c r="BN9" s="229" t="s">
        <v>215</v>
      </c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207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24"/>
      <c r="FZ9" s="224"/>
      <c r="GA9" s="224"/>
      <c r="GB9" s="224"/>
      <c r="GC9" s="224"/>
      <c r="GD9" s="224"/>
      <c r="GE9" s="224"/>
      <c r="GF9" s="224"/>
      <c r="GG9" s="224"/>
    </row>
    <row r="10" spans="1:189" s="224" customFormat="1" ht="18" customHeight="1">
      <c r="A10" s="47" t="s">
        <v>131</v>
      </c>
      <c r="B10" s="225" t="s">
        <v>187</v>
      </c>
      <c r="C10" s="226" t="s">
        <v>85</v>
      </c>
      <c r="D10" s="213">
        <v>10</v>
      </c>
      <c r="E10" s="214">
        <v>10</v>
      </c>
      <c r="F10" s="214">
        <v>10</v>
      </c>
      <c r="G10" s="214">
        <v>10</v>
      </c>
      <c r="H10" s="214">
        <v>10</v>
      </c>
      <c r="I10" s="214">
        <v>10</v>
      </c>
      <c r="J10" s="214">
        <v>10</v>
      </c>
      <c r="K10" s="214">
        <v>10</v>
      </c>
      <c r="L10" s="214">
        <v>10</v>
      </c>
      <c r="M10" s="215">
        <v>10</v>
      </c>
      <c r="N10" s="213">
        <v>10</v>
      </c>
      <c r="O10" s="214">
        <v>10</v>
      </c>
      <c r="P10" s="214">
        <v>10</v>
      </c>
      <c r="Q10" s="214">
        <v>10</v>
      </c>
      <c r="R10" s="214">
        <v>10</v>
      </c>
      <c r="S10" s="214">
        <v>10</v>
      </c>
      <c r="T10" s="214">
        <v>10</v>
      </c>
      <c r="U10" s="214">
        <v>10</v>
      </c>
      <c r="V10" s="214">
        <v>10</v>
      </c>
      <c r="W10" s="214">
        <v>10</v>
      </c>
      <c r="X10" s="214">
        <v>10</v>
      </c>
      <c r="Y10" s="214">
        <v>10</v>
      </c>
      <c r="Z10" s="214">
        <v>10</v>
      </c>
      <c r="AA10" s="214">
        <v>10</v>
      </c>
      <c r="AB10" s="214">
        <v>10</v>
      </c>
      <c r="AC10" s="214">
        <v>10</v>
      </c>
      <c r="AD10" s="214">
        <v>10</v>
      </c>
      <c r="AE10" s="214">
        <v>10</v>
      </c>
      <c r="AF10" s="214">
        <v>10</v>
      </c>
      <c r="AG10" s="214"/>
      <c r="AH10" s="214">
        <v>10</v>
      </c>
      <c r="AI10" s="214">
        <v>10</v>
      </c>
      <c r="AJ10" s="214">
        <v>10</v>
      </c>
      <c r="AK10" s="214">
        <v>10</v>
      </c>
      <c r="AL10" s="214"/>
      <c r="AM10" s="214">
        <v>10</v>
      </c>
      <c r="AN10" s="214">
        <v>10</v>
      </c>
      <c r="AO10" s="214">
        <v>10</v>
      </c>
      <c r="AP10" s="214">
        <v>10</v>
      </c>
      <c r="AQ10" s="214">
        <v>10</v>
      </c>
      <c r="AR10" s="214">
        <v>10</v>
      </c>
      <c r="AS10" s="214">
        <v>10</v>
      </c>
      <c r="AT10" s="214">
        <v>10</v>
      </c>
      <c r="AU10" s="214">
        <v>10</v>
      </c>
      <c r="AV10" s="214">
        <v>10</v>
      </c>
      <c r="AW10" s="214">
        <v>10</v>
      </c>
      <c r="AX10" s="214">
        <v>10</v>
      </c>
      <c r="AY10" s="214">
        <v>10</v>
      </c>
      <c r="AZ10" s="214">
        <v>10</v>
      </c>
      <c r="BA10" s="214">
        <v>10</v>
      </c>
      <c r="BB10" s="214">
        <v>10</v>
      </c>
      <c r="BC10" s="214">
        <v>10</v>
      </c>
      <c r="BD10" s="214">
        <v>10</v>
      </c>
      <c r="BE10" s="214">
        <v>10</v>
      </c>
      <c r="BF10" s="214">
        <v>10</v>
      </c>
      <c r="BG10" s="214">
        <v>10</v>
      </c>
      <c r="BH10" s="214">
        <v>10</v>
      </c>
      <c r="BI10" s="215">
        <v>10</v>
      </c>
      <c r="BJ10" s="338" t="s">
        <v>246</v>
      </c>
      <c r="BK10" s="229" t="s">
        <v>272</v>
      </c>
      <c r="BL10" s="339"/>
      <c r="BM10" s="223">
        <f t="shared" si="0"/>
        <v>560</v>
      </c>
      <c r="BN10" s="229" t="s">
        <v>215</v>
      </c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207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20"/>
      <c r="FZ10" s="220"/>
      <c r="GA10" s="220"/>
      <c r="GB10" s="220"/>
      <c r="GC10" s="220"/>
      <c r="GD10" s="220"/>
      <c r="GE10" s="220"/>
      <c r="GF10" s="220"/>
      <c r="GG10" s="220"/>
    </row>
    <row r="11" spans="1:180" s="220" customFormat="1" ht="18" customHeight="1">
      <c r="A11" s="48">
        <v>227</v>
      </c>
      <c r="B11" s="221" t="s">
        <v>203</v>
      </c>
      <c r="C11" s="222" t="s">
        <v>185</v>
      </c>
      <c r="D11" s="213">
        <v>10</v>
      </c>
      <c r="E11" s="214">
        <v>10</v>
      </c>
      <c r="F11" s="214">
        <v>10</v>
      </c>
      <c r="G11" s="214">
        <v>10</v>
      </c>
      <c r="H11" s="214">
        <v>10</v>
      </c>
      <c r="I11" s="214">
        <v>10</v>
      </c>
      <c r="J11" s="214">
        <v>10</v>
      </c>
      <c r="K11" s="214">
        <v>10</v>
      </c>
      <c r="L11" s="214">
        <v>10</v>
      </c>
      <c r="M11" s="215">
        <v>10</v>
      </c>
      <c r="N11" s="213">
        <v>10</v>
      </c>
      <c r="O11" s="214">
        <v>10</v>
      </c>
      <c r="P11" s="214">
        <v>10</v>
      </c>
      <c r="Q11" s="214">
        <v>10</v>
      </c>
      <c r="R11" s="214">
        <v>10</v>
      </c>
      <c r="S11" s="214">
        <v>10</v>
      </c>
      <c r="T11" s="214">
        <v>10</v>
      </c>
      <c r="U11" s="214">
        <v>10</v>
      </c>
      <c r="V11" s="214">
        <v>10</v>
      </c>
      <c r="W11" s="214">
        <v>10</v>
      </c>
      <c r="X11" s="214">
        <v>10</v>
      </c>
      <c r="Y11" s="214">
        <v>10</v>
      </c>
      <c r="Z11" s="214">
        <v>10</v>
      </c>
      <c r="AA11" s="214">
        <v>10</v>
      </c>
      <c r="AB11" s="214">
        <v>10</v>
      </c>
      <c r="AC11" s="214">
        <v>10</v>
      </c>
      <c r="AD11" s="214">
        <v>10</v>
      </c>
      <c r="AE11" s="214">
        <v>10</v>
      </c>
      <c r="AF11" s="214">
        <v>10</v>
      </c>
      <c r="AG11" s="214">
        <v>10</v>
      </c>
      <c r="AH11" s="214">
        <v>10</v>
      </c>
      <c r="AI11" s="214">
        <v>10</v>
      </c>
      <c r="AJ11" s="214">
        <v>10</v>
      </c>
      <c r="AK11" s="214">
        <v>10</v>
      </c>
      <c r="AL11" s="214"/>
      <c r="AM11" s="214">
        <v>10</v>
      </c>
      <c r="AN11" s="214">
        <v>10</v>
      </c>
      <c r="AO11" s="214"/>
      <c r="AP11" s="214">
        <v>10</v>
      </c>
      <c r="AQ11" s="214">
        <v>10</v>
      </c>
      <c r="AR11" s="214">
        <v>10</v>
      </c>
      <c r="AS11" s="214">
        <v>10</v>
      </c>
      <c r="AT11" s="214">
        <v>10</v>
      </c>
      <c r="AU11" s="214">
        <v>10</v>
      </c>
      <c r="AV11" s="214">
        <v>10</v>
      </c>
      <c r="AW11" s="214">
        <v>10</v>
      </c>
      <c r="AX11" s="214">
        <v>10</v>
      </c>
      <c r="AY11" s="214">
        <v>10</v>
      </c>
      <c r="AZ11" s="214">
        <v>10</v>
      </c>
      <c r="BA11" s="214">
        <v>10</v>
      </c>
      <c r="BB11" s="214">
        <v>10</v>
      </c>
      <c r="BC11" s="214">
        <v>10</v>
      </c>
      <c r="BD11" s="214">
        <v>10</v>
      </c>
      <c r="BE11" s="214">
        <v>10</v>
      </c>
      <c r="BF11" s="214">
        <v>10</v>
      </c>
      <c r="BG11" s="214">
        <v>10</v>
      </c>
      <c r="BH11" s="214">
        <v>10</v>
      </c>
      <c r="BI11" s="215">
        <v>10</v>
      </c>
      <c r="BJ11" s="334" t="s">
        <v>251</v>
      </c>
      <c r="BK11" s="227" t="s">
        <v>273</v>
      </c>
      <c r="BL11" s="228"/>
      <c r="BM11" s="223">
        <f t="shared" si="0"/>
        <v>560</v>
      </c>
      <c r="BN11" s="227" t="s">
        <v>215</v>
      </c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207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</row>
    <row r="12" spans="1:180" s="220" customFormat="1" ht="18" customHeight="1">
      <c r="A12" s="48" t="s">
        <v>137</v>
      </c>
      <c r="B12" s="221" t="s">
        <v>53</v>
      </c>
      <c r="C12" s="222" t="s">
        <v>90</v>
      </c>
      <c r="D12" s="213">
        <v>10</v>
      </c>
      <c r="E12" s="214">
        <v>10</v>
      </c>
      <c r="F12" s="214">
        <v>10</v>
      </c>
      <c r="G12" s="214">
        <v>10</v>
      </c>
      <c r="H12" s="214">
        <v>10</v>
      </c>
      <c r="I12" s="214">
        <v>10</v>
      </c>
      <c r="J12" s="214">
        <v>10</v>
      </c>
      <c r="K12" s="214">
        <v>10</v>
      </c>
      <c r="L12" s="214">
        <v>10</v>
      </c>
      <c r="M12" s="215">
        <v>10</v>
      </c>
      <c r="N12" s="213">
        <v>10</v>
      </c>
      <c r="O12" s="214">
        <v>10</v>
      </c>
      <c r="P12" s="214">
        <v>10</v>
      </c>
      <c r="Q12" s="214">
        <v>10</v>
      </c>
      <c r="R12" s="214">
        <v>10</v>
      </c>
      <c r="S12" s="214">
        <v>10</v>
      </c>
      <c r="T12" s="214">
        <v>10</v>
      </c>
      <c r="U12" s="214">
        <v>10</v>
      </c>
      <c r="V12" s="214">
        <v>10</v>
      </c>
      <c r="W12" s="214">
        <v>10</v>
      </c>
      <c r="X12" s="214">
        <v>10</v>
      </c>
      <c r="Y12" s="214">
        <v>10</v>
      </c>
      <c r="Z12" s="214">
        <v>10</v>
      </c>
      <c r="AA12" s="214">
        <v>10</v>
      </c>
      <c r="AB12" s="214">
        <v>10</v>
      </c>
      <c r="AC12" s="214">
        <v>10</v>
      </c>
      <c r="AD12" s="214">
        <v>10</v>
      </c>
      <c r="AE12" s="214"/>
      <c r="AF12" s="214"/>
      <c r="AG12" s="214"/>
      <c r="AH12" s="214">
        <v>10</v>
      </c>
      <c r="AI12" s="214">
        <v>10</v>
      </c>
      <c r="AJ12" s="214">
        <v>10</v>
      </c>
      <c r="AK12" s="214">
        <v>10</v>
      </c>
      <c r="AL12" s="214">
        <v>10</v>
      </c>
      <c r="AM12" s="214">
        <v>10</v>
      </c>
      <c r="AN12" s="214">
        <v>10</v>
      </c>
      <c r="AO12" s="214">
        <v>10</v>
      </c>
      <c r="AP12" s="214">
        <v>10</v>
      </c>
      <c r="AQ12" s="214">
        <v>10</v>
      </c>
      <c r="AR12" s="214">
        <v>10</v>
      </c>
      <c r="AS12" s="214">
        <v>10</v>
      </c>
      <c r="AT12" s="214">
        <v>10</v>
      </c>
      <c r="AU12" s="214">
        <v>10</v>
      </c>
      <c r="AV12" s="214">
        <v>10</v>
      </c>
      <c r="AW12" s="214">
        <v>10</v>
      </c>
      <c r="AX12" s="214">
        <v>10</v>
      </c>
      <c r="AY12" s="214">
        <v>10</v>
      </c>
      <c r="AZ12" s="214">
        <v>10</v>
      </c>
      <c r="BA12" s="214">
        <v>10</v>
      </c>
      <c r="BB12" s="214">
        <v>10</v>
      </c>
      <c r="BC12" s="214">
        <v>10</v>
      </c>
      <c r="BD12" s="214">
        <v>10</v>
      </c>
      <c r="BE12" s="214">
        <v>10</v>
      </c>
      <c r="BF12" s="214">
        <v>10</v>
      </c>
      <c r="BG12" s="214">
        <v>10</v>
      </c>
      <c r="BH12" s="214">
        <v>10</v>
      </c>
      <c r="BI12" s="215">
        <v>10</v>
      </c>
      <c r="BJ12" s="334" t="s">
        <v>250</v>
      </c>
      <c r="BK12" s="229" t="s">
        <v>249</v>
      </c>
      <c r="BL12" s="339"/>
      <c r="BM12" s="223">
        <f t="shared" si="0"/>
        <v>550</v>
      </c>
      <c r="BN12" s="229" t="s">
        <v>215</v>
      </c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207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</row>
    <row r="13" spans="1:180" s="220" customFormat="1" ht="18" customHeight="1">
      <c r="A13" s="48" t="s">
        <v>217</v>
      </c>
      <c r="B13" s="221" t="s">
        <v>218</v>
      </c>
      <c r="C13" s="222" t="s">
        <v>245</v>
      </c>
      <c r="D13" s="213">
        <v>10</v>
      </c>
      <c r="E13" s="214">
        <v>10</v>
      </c>
      <c r="F13" s="214">
        <v>10</v>
      </c>
      <c r="G13" s="214">
        <v>10</v>
      </c>
      <c r="H13" s="214">
        <v>10</v>
      </c>
      <c r="I13" s="214">
        <v>10</v>
      </c>
      <c r="J13" s="214">
        <v>10</v>
      </c>
      <c r="K13" s="214">
        <v>10</v>
      </c>
      <c r="L13" s="214">
        <v>10</v>
      </c>
      <c r="M13" s="215">
        <v>10</v>
      </c>
      <c r="N13" s="213">
        <v>10</v>
      </c>
      <c r="O13" s="214">
        <v>10</v>
      </c>
      <c r="P13" s="214">
        <v>10</v>
      </c>
      <c r="Q13" s="214">
        <v>10</v>
      </c>
      <c r="R13" s="214">
        <v>10</v>
      </c>
      <c r="S13" s="214">
        <v>10</v>
      </c>
      <c r="T13" s="214">
        <v>10</v>
      </c>
      <c r="U13" s="214">
        <v>10</v>
      </c>
      <c r="V13" s="214"/>
      <c r="W13" s="214">
        <v>10</v>
      </c>
      <c r="X13" s="214">
        <v>10</v>
      </c>
      <c r="Y13" s="214"/>
      <c r="Z13" s="214">
        <v>10</v>
      </c>
      <c r="AA13" s="214">
        <v>10</v>
      </c>
      <c r="AB13" s="214">
        <v>10</v>
      </c>
      <c r="AC13" s="214">
        <v>10</v>
      </c>
      <c r="AD13" s="214">
        <v>10</v>
      </c>
      <c r="AE13" s="214">
        <v>10</v>
      </c>
      <c r="AF13" s="214">
        <v>10</v>
      </c>
      <c r="AG13" s="214"/>
      <c r="AH13" s="214">
        <v>10</v>
      </c>
      <c r="AI13" s="214">
        <v>10</v>
      </c>
      <c r="AJ13" s="214">
        <v>10</v>
      </c>
      <c r="AK13" s="214"/>
      <c r="AL13" s="214"/>
      <c r="AM13" s="214">
        <v>10</v>
      </c>
      <c r="AN13" s="214">
        <v>10</v>
      </c>
      <c r="AO13" s="214"/>
      <c r="AP13" s="214"/>
      <c r="AQ13" s="214">
        <v>10</v>
      </c>
      <c r="AR13" s="214">
        <v>10</v>
      </c>
      <c r="AS13" s="214">
        <v>10</v>
      </c>
      <c r="AT13" s="214">
        <v>10</v>
      </c>
      <c r="AU13" s="214">
        <v>10</v>
      </c>
      <c r="AV13" s="214">
        <v>10</v>
      </c>
      <c r="AW13" s="214">
        <v>10</v>
      </c>
      <c r="AX13" s="214">
        <v>10</v>
      </c>
      <c r="AY13" s="214">
        <v>10</v>
      </c>
      <c r="AZ13" s="214">
        <v>10</v>
      </c>
      <c r="BA13" s="214">
        <v>10</v>
      </c>
      <c r="BB13" s="214">
        <v>10</v>
      </c>
      <c r="BC13" s="214">
        <v>10</v>
      </c>
      <c r="BD13" s="214">
        <v>10</v>
      </c>
      <c r="BE13" s="214">
        <v>10</v>
      </c>
      <c r="BF13" s="214">
        <v>10</v>
      </c>
      <c r="BG13" s="214">
        <v>10</v>
      </c>
      <c r="BH13" s="214">
        <v>10</v>
      </c>
      <c r="BI13" s="215">
        <v>10</v>
      </c>
      <c r="BJ13" s="334" t="s">
        <v>248</v>
      </c>
      <c r="BK13" s="229" t="s">
        <v>273</v>
      </c>
      <c r="BL13" s="339"/>
      <c r="BM13" s="223">
        <f t="shared" si="0"/>
        <v>510</v>
      </c>
      <c r="BN13" s="229" t="s">
        <v>215</v>
      </c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207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</row>
    <row r="14" spans="1:180" s="220" customFormat="1" ht="18" customHeight="1">
      <c r="A14" s="48">
        <v>277</v>
      </c>
      <c r="B14" s="221" t="s">
        <v>224</v>
      </c>
      <c r="C14" s="222" t="s">
        <v>120</v>
      </c>
      <c r="D14" s="213"/>
      <c r="E14" s="214"/>
      <c r="F14" s="214"/>
      <c r="G14" s="214"/>
      <c r="H14" s="214">
        <v>10</v>
      </c>
      <c r="I14" s="214"/>
      <c r="J14" s="214"/>
      <c r="K14" s="214"/>
      <c r="L14" s="214">
        <v>10</v>
      </c>
      <c r="M14" s="215">
        <v>10</v>
      </c>
      <c r="N14" s="213"/>
      <c r="O14" s="214">
        <v>10</v>
      </c>
      <c r="P14" s="214">
        <v>10</v>
      </c>
      <c r="Q14" s="214">
        <v>10</v>
      </c>
      <c r="R14" s="214">
        <v>10</v>
      </c>
      <c r="S14" s="214">
        <v>10</v>
      </c>
      <c r="T14" s="214">
        <v>10</v>
      </c>
      <c r="U14" s="214">
        <v>10</v>
      </c>
      <c r="V14" s="214">
        <v>10</v>
      </c>
      <c r="W14" s="214">
        <v>10</v>
      </c>
      <c r="X14" s="214">
        <v>10</v>
      </c>
      <c r="Y14" s="214">
        <v>10</v>
      </c>
      <c r="Z14" s="214">
        <v>10</v>
      </c>
      <c r="AA14" s="214">
        <v>10</v>
      </c>
      <c r="AB14" s="214">
        <v>10</v>
      </c>
      <c r="AC14" s="214">
        <v>10</v>
      </c>
      <c r="AD14" s="214">
        <v>10</v>
      </c>
      <c r="AE14" s="214"/>
      <c r="AF14" s="214">
        <v>10</v>
      </c>
      <c r="AG14" s="214"/>
      <c r="AH14" s="214">
        <v>10</v>
      </c>
      <c r="AI14" s="214">
        <v>10</v>
      </c>
      <c r="AJ14" s="214">
        <v>10</v>
      </c>
      <c r="AK14" s="214">
        <v>10</v>
      </c>
      <c r="AL14" s="214">
        <v>10</v>
      </c>
      <c r="AM14" s="214">
        <v>10</v>
      </c>
      <c r="AN14" s="214">
        <v>10</v>
      </c>
      <c r="AO14" s="214">
        <v>10</v>
      </c>
      <c r="AP14" s="214">
        <v>10</v>
      </c>
      <c r="AQ14" s="214">
        <v>10</v>
      </c>
      <c r="AR14" s="214">
        <v>10</v>
      </c>
      <c r="AS14" s="214">
        <v>10</v>
      </c>
      <c r="AT14" s="214">
        <v>10</v>
      </c>
      <c r="AU14" s="214">
        <v>10</v>
      </c>
      <c r="AV14" s="214">
        <v>10</v>
      </c>
      <c r="AW14" s="214">
        <v>10</v>
      </c>
      <c r="AX14" s="214">
        <v>10</v>
      </c>
      <c r="AY14" s="214">
        <v>10</v>
      </c>
      <c r="AZ14" s="214">
        <v>10</v>
      </c>
      <c r="BA14" s="214">
        <v>10</v>
      </c>
      <c r="BB14" s="214">
        <v>10</v>
      </c>
      <c r="BC14" s="214">
        <v>10</v>
      </c>
      <c r="BD14" s="214">
        <v>10</v>
      </c>
      <c r="BE14" s="214">
        <v>10</v>
      </c>
      <c r="BF14" s="214">
        <v>10</v>
      </c>
      <c r="BG14" s="214">
        <v>10</v>
      </c>
      <c r="BH14" s="214">
        <v>10</v>
      </c>
      <c r="BI14" s="215">
        <v>10</v>
      </c>
      <c r="BJ14" s="334" t="s">
        <v>250</v>
      </c>
      <c r="BK14" s="227" t="s">
        <v>249</v>
      </c>
      <c r="BL14" s="228"/>
      <c r="BM14" s="223">
        <f t="shared" si="0"/>
        <v>480</v>
      </c>
      <c r="BN14" s="227" t="s">
        <v>215</v>
      </c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207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</row>
    <row r="15" spans="1:180" s="220" customFormat="1" ht="18" customHeight="1">
      <c r="A15" s="48" t="s">
        <v>136</v>
      </c>
      <c r="B15" s="221" t="s">
        <v>276</v>
      </c>
      <c r="C15" s="222" t="s">
        <v>230</v>
      </c>
      <c r="D15" s="213">
        <v>10</v>
      </c>
      <c r="E15" s="214">
        <v>10</v>
      </c>
      <c r="F15" s="214">
        <v>10</v>
      </c>
      <c r="G15" s="214">
        <v>10</v>
      </c>
      <c r="H15" s="214"/>
      <c r="I15" s="214">
        <v>10</v>
      </c>
      <c r="J15" s="214">
        <v>10</v>
      </c>
      <c r="K15" s="214">
        <v>10</v>
      </c>
      <c r="L15" s="214"/>
      <c r="M15" s="215"/>
      <c r="N15" s="213">
        <v>10</v>
      </c>
      <c r="O15" s="214">
        <v>10</v>
      </c>
      <c r="P15" s="214">
        <v>10</v>
      </c>
      <c r="Q15" s="214">
        <v>10</v>
      </c>
      <c r="R15" s="214">
        <v>10</v>
      </c>
      <c r="S15" s="214">
        <v>10</v>
      </c>
      <c r="T15" s="214">
        <v>10</v>
      </c>
      <c r="U15" s="214">
        <v>10</v>
      </c>
      <c r="V15" s="214">
        <v>10</v>
      </c>
      <c r="W15" s="214">
        <v>10</v>
      </c>
      <c r="X15" s="214">
        <v>10</v>
      </c>
      <c r="Y15" s="214">
        <v>10</v>
      </c>
      <c r="Z15" s="214">
        <v>10</v>
      </c>
      <c r="AA15" s="214">
        <v>10</v>
      </c>
      <c r="AB15" s="214">
        <v>10</v>
      </c>
      <c r="AC15" s="214">
        <v>10</v>
      </c>
      <c r="AD15" s="214">
        <v>10</v>
      </c>
      <c r="AE15" s="214"/>
      <c r="AF15" s="214"/>
      <c r="AG15" s="214"/>
      <c r="AH15" s="214">
        <v>10</v>
      </c>
      <c r="AI15" s="214">
        <v>10</v>
      </c>
      <c r="AJ15" s="214">
        <v>10</v>
      </c>
      <c r="AK15" s="214">
        <v>10</v>
      </c>
      <c r="AL15" s="214"/>
      <c r="AM15" s="214">
        <v>10</v>
      </c>
      <c r="AN15" s="214">
        <v>10</v>
      </c>
      <c r="AO15" s="214">
        <v>10</v>
      </c>
      <c r="AP15" s="214">
        <v>10</v>
      </c>
      <c r="AQ15" s="214">
        <v>10</v>
      </c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5"/>
      <c r="BJ15" s="334" t="s">
        <v>249</v>
      </c>
      <c r="BK15" s="229" t="s">
        <v>272</v>
      </c>
      <c r="BL15" s="339"/>
      <c r="BM15" s="223">
        <f t="shared" si="0"/>
        <v>330</v>
      </c>
      <c r="BN15" s="229" t="s">
        <v>215</v>
      </c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207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</row>
    <row r="16" spans="1:189" s="224" customFormat="1" ht="15" customHeight="1">
      <c r="A16" s="47" t="s">
        <v>133</v>
      </c>
      <c r="B16" s="225" t="s">
        <v>49</v>
      </c>
      <c r="C16" s="226" t="s">
        <v>87</v>
      </c>
      <c r="D16" s="213">
        <v>10</v>
      </c>
      <c r="E16" s="214">
        <v>10</v>
      </c>
      <c r="F16" s="214">
        <v>10</v>
      </c>
      <c r="G16" s="214">
        <v>10</v>
      </c>
      <c r="H16" s="214">
        <v>10</v>
      </c>
      <c r="I16" s="214">
        <v>10</v>
      </c>
      <c r="J16" s="214"/>
      <c r="K16" s="214"/>
      <c r="L16" s="214"/>
      <c r="M16" s="215"/>
      <c r="N16" s="213">
        <v>10</v>
      </c>
      <c r="O16" s="214">
        <v>10</v>
      </c>
      <c r="P16" s="214">
        <v>10</v>
      </c>
      <c r="Q16" s="214">
        <v>10</v>
      </c>
      <c r="R16" s="214">
        <v>10</v>
      </c>
      <c r="S16" s="214">
        <v>10</v>
      </c>
      <c r="T16" s="214">
        <v>10</v>
      </c>
      <c r="U16" s="214">
        <v>10</v>
      </c>
      <c r="V16" s="214">
        <v>10</v>
      </c>
      <c r="W16" s="214">
        <v>10</v>
      </c>
      <c r="X16" s="214">
        <v>10</v>
      </c>
      <c r="Y16" s="214">
        <v>10</v>
      </c>
      <c r="Z16" s="214">
        <v>10</v>
      </c>
      <c r="AA16" s="214"/>
      <c r="AB16" s="214">
        <v>10</v>
      </c>
      <c r="AC16" s="214">
        <v>10</v>
      </c>
      <c r="AD16" s="214">
        <v>10</v>
      </c>
      <c r="AE16" s="214">
        <v>10</v>
      </c>
      <c r="AF16" s="214">
        <v>10</v>
      </c>
      <c r="AG16" s="214"/>
      <c r="AH16" s="214">
        <v>10</v>
      </c>
      <c r="AI16" s="214">
        <v>10</v>
      </c>
      <c r="AJ16" s="214"/>
      <c r="AK16" s="214">
        <v>10</v>
      </c>
      <c r="AL16" s="214"/>
      <c r="AM16" s="214">
        <v>10</v>
      </c>
      <c r="AN16" s="214">
        <v>10</v>
      </c>
      <c r="AO16" s="214">
        <v>10</v>
      </c>
      <c r="AP16" s="214">
        <v>10</v>
      </c>
      <c r="AQ16" s="214">
        <v>10</v>
      </c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338" t="s">
        <v>249</v>
      </c>
      <c r="BK16" s="229" t="s">
        <v>272</v>
      </c>
      <c r="BL16" s="339"/>
      <c r="BM16" s="223">
        <f t="shared" si="0"/>
        <v>320</v>
      </c>
      <c r="BN16" s="229" t="s">
        <v>215</v>
      </c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207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20"/>
      <c r="FZ16" s="220"/>
      <c r="GA16" s="220"/>
      <c r="GB16" s="220"/>
      <c r="GC16" s="220"/>
      <c r="GD16" s="220"/>
      <c r="GE16" s="220"/>
      <c r="GF16" s="220"/>
      <c r="GG16" s="220"/>
    </row>
    <row r="17" spans="1:180" s="224" customFormat="1" ht="18" customHeight="1">
      <c r="A17" s="48">
        <v>334</v>
      </c>
      <c r="B17" s="221" t="s">
        <v>204</v>
      </c>
      <c r="C17" s="222" t="s">
        <v>122</v>
      </c>
      <c r="D17" s="213">
        <v>10</v>
      </c>
      <c r="E17" s="214">
        <v>10</v>
      </c>
      <c r="F17" s="214">
        <v>10</v>
      </c>
      <c r="G17" s="214">
        <v>10</v>
      </c>
      <c r="H17" s="214"/>
      <c r="I17" s="214"/>
      <c r="J17" s="214"/>
      <c r="K17" s="214"/>
      <c r="L17" s="214"/>
      <c r="M17" s="215"/>
      <c r="N17" s="213"/>
      <c r="O17" s="214">
        <v>10</v>
      </c>
      <c r="P17" s="214">
        <v>10</v>
      </c>
      <c r="Q17" s="214">
        <v>10</v>
      </c>
      <c r="R17" s="214">
        <v>10</v>
      </c>
      <c r="S17" s="214">
        <v>10</v>
      </c>
      <c r="T17" s="214"/>
      <c r="U17" s="214">
        <v>10</v>
      </c>
      <c r="V17" s="214">
        <v>10</v>
      </c>
      <c r="W17" s="214">
        <v>10</v>
      </c>
      <c r="X17" s="214">
        <v>10</v>
      </c>
      <c r="Y17" s="214">
        <v>10</v>
      </c>
      <c r="Z17" s="214">
        <v>10</v>
      </c>
      <c r="AA17" s="214">
        <v>10</v>
      </c>
      <c r="AB17" s="214">
        <v>10</v>
      </c>
      <c r="AC17" s="214">
        <v>10</v>
      </c>
      <c r="AD17" s="214">
        <v>10</v>
      </c>
      <c r="AE17" s="214"/>
      <c r="AF17" s="214">
        <v>10</v>
      </c>
      <c r="AG17" s="214"/>
      <c r="AH17" s="214">
        <v>10</v>
      </c>
      <c r="AI17" s="214">
        <v>10</v>
      </c>
      <c r="AJ17" s="214"/>
      <c r="AK17" s="214">
        <v>10</v>
      </c>
      <c r="AL17" s="214">
        <v>10</v>
      </c>
      <c r="AM17" s="214">
        <v>10</v>
      </c>
      <c r="AN17" s="214">
        <v>10</v>
      </c>
      <c r="AO17" s="214">
        <v>10</v>
      </c>
      <c r="AP17" s="214"/>
      <c r="AQ17" s="214">
        <v>10</v>
      </c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5"/>
      <c r="BJ17" s="334" t="s">
        <v>246</v>
      </c>
      <c r="BK17" s="227" t="s">
        <v>272</v>
      </c>
      <c r="BL17" s="228"/>
      <c r="BM17" s="223">
        <f t="shared" si="0"/>
        <v>280</v>
      </c>
      <c r="BN17" s="227" t="s">
        <v>215</v>
      </c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207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</row>
    <row r="18" spans="1:189" s="224" customFormat="1" ht="18" customHeight="1">
      <c r="A18" s="48" t="s">
        <v>160</v>
      </c>
      <c r="B18" s="221" t="s">
        <v>198</v>
      </c>
      <c r="C18" s="222" t="s">
        <v>109</v>
      </c>
      <c r="D18" s="213"/>
      <c r="E18" s="214">
        <v>10</v>
      </c>
      <c r="F18" s="214">
        <v>10</v>
      </c>
      <c r="G18" s="214"/>
      <c r="H18" s="214">
        <v>10</v>
      </c>
      <c r="I18" s="214">
        <v>10</v>
      </c>
      <c r="J18" s="214"/>
      <c r="K18" s="214"/>
      <c r="L18" s="214"/>
      <c r="M18" s="215"/>
      <c r="N18" s="213">
        <v>10</v>
      </c>
      <c r="O18" s="214">
        <v>10</v>
      </c>
      <c r="P18" s="214">
        <v>10</v>
      </c>
      <c r="Q18" s="214">
        <v>10</v>
      </c>
      <c r="R18" s="214">
        <v>10</v>
      </c>
      <c r="S18" s="214">
        <v>10</v>
      </c>
      <c r="T18" s="214"/>
      <c r="U18" s="214">
        <v>10</v>
      </c>
      <c r="V18" s="214">
        <v>10</v>
      </c>
      <c r="W18" s="214"/>
      <c r="X18" s="214">
        <v>10</v>
      </c>
      <c r="Y18" s="214">
        <v>10</v>
      </c>
      <c r="Z18" s="214"/>
      <c r="AA18" s="214">
        <v>10</v>
      </c>
      <c r="AB18" s="214">
        <v>10</v>
      </c>
      <c r="AC18" s="214">
        <v>10</v>
      </c>
      <c r="AD18" s="214">
        <v>10</v>
      </c>
      <c r="AE18" s="214"/>
      <c r="AF18" s="214"/>
      <c r="AG18" s="214"/>
      <c r="AH18" s="214">
        <v>10</v>
      </c>
      <c r="AI18" s="214">
        <v>10</v>
      </c>
      <c r="AJ18" s="214">
        <v>10</v>
      </c>
      <c r="AK18" s="214">
        <v>10</v>
      </c>
      <c r="AL18" s="214"/>
      <c r="AM18" s="214"/>
      <c r="AN18" s="214"/>
      <c r="AO18" s="214"/>
      <c r="AP18" s="214"/>
      <c r="AQ18" s="214">
        <v>10</v>
      </c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334" t="s">
        <v>250</v>
      </c>
      <c r="BK18" s="229" t="s">
        <v>272</v>
      </c>
      <c r="BL18" s="339"/>
      <c r="BM18" s="223">
        <f t="shared" si="0"/>
        <v>230</v>
      </c>
      <c r="BN18" s="229" t="s">
        <v>215</v>
      </c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207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30"/>
      <c r="FZ18" s="230"/>
      <c r="GA18" s="230"/>
      <c r="GB18" s="230"/>
      <c r="GC18" s="230"/>
      <c r="GD18" s="230"/>
      <c r="GE18" s="230"/>
      <c r="GF18" s="230"/>
      <c r="GG18" s="230"/>
    </row>
    <row r="19" spans="1:189" s="224" customFormat="1" ht="18" customHeight="1">
      <c r="A19" s="48">
        <v>260</v>
      </c>
      <c r="B19" s="221" t="s">
        <v>223</v>
      </c>
      <c r="C19" s="222" t="s">
        <v>238</v>
      </c>
      <c r="D19" s="213">
        <v>10</v>
      </c>
      <c r="E19" s="214">
        <v>10</v>
      </c>
      <c r="F19" s="214">
        <v>10</v>
      </c>
      <c r="G19" s="214">
        <v>10</v>
      </c>
      <c r="H19" s="214">
        <v>10</v>
      </c>
      <c r="I19" s="214">
        <v>10</v>
      </c>
      <c r="J19" s="214"/>
      <c r="K19" s="214">
        <v>10</v>
      </c>
      <c r="L19" s="214"/>
      <c r="M19" s="215"/>
      <c r="N19" s="213">
        <v>10</v>
      </c>
      <c r="O19" s="214">
        <v>10</v>
      </c>
      <c r="P19" s="214">
        <v>10</v>
      </c>
      <c r="Q19" s="214">
        <v>10</v>
      </c>
      <c r="R19" s="214"/>
      <c r="S19" s="214">
        <v>10</v>
      </c>
      <c r="T19" s="214"/>
      <c r="U19" s="214">
        <v>10</v>
      </c>
      <c r="V19" s="214"/>
      <c r="W19" s="214"/>
      <c r="X19" s="214"/>
      <c r="Y19" s="214"/>
      <c r="Z19" s="214"/>
      <c r="AA19" s="214">
        <v>10</v>
      </c>
      <c r="AB19" s="214">
        <v>10</v>
      </c>
      <c r="AC19" s="214">
        <v>10</v>
      </c>
      <c r="AD19" s="214"/>
      <c r="AE19" s="214"/>
      <c r="AF19" s="214"/>
      <c r="AG19" s="214"/>
      <c r="AH19" s="214"/>
      <c r="AI19" s="214">
        <v>10</v>
      </c>
      <c r="AJ19" s="214"/>
      <c r="AK19" s="214">
        <v>10</v>
      </c>
      <c r="AL19" s="214"/>
      <c r="AM19" s="214"/>
      <c r="AN19" s="214"/>
      <c r="AO19" s="214"/>
      <c r="AP19" s="214">
        <v>10</v>
      </c>
      <c r="AQ19" s="214">
        <v>10</v>
      </c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5"/>
      <c r="BJ19" s="334" t="s">
        <v>250</v>
      </c>
      <c r="BK19" s="229" t="s">
        <v>272</v>
      </c>
      <c r="BL19" s="228"/>
      <c r="BM19" s="223">
        <f t="shared" si="0"/>
        <v>200</v>
      </c>
      <c r="BN19" s="227" t="s">
        <v>215</v>
      </c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207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30"/>
      <c r="FZ19" s="230"/>
      <c r="GA19" s="230"/>
      <c r="GB19" s="230"/>
      <c r="GC19" s="230"/>
      <c r="GD19" s="230"/>
      <c r="GE19" s="230"/>
      <c r="GF19" s="230"/>
      <c r="GG19" s="230"/>
    </row>
    <row r="20" spans="1:189" s="224" customFormat="1" ht="18" customHeight="1">
      <c r="A20" s="48" t="s">
        <v>152</v>
      </c>
      <c r="B20" s="221" t="s">
        <v>61</v>
      </c>
      <c r="C20" s="222" t="s">
        <v>235</v>
      </c>
      <c r="D20" s="213">
        <v>10</v>
      </c>
      <c r="E20" s="214">
        <v>10</v>
      </c>
      <c r="F20" s="214">
        <v>10</v>
      </c>
      <c r="G20" s="214">
        <v>10</v>
      </c>
      <c r="H20" s="214">
        <v>10</v>
      </c>
      <c r="I20" s="214">
        <v>10</v>
      </c>
      <c r="J20" s="214">
        <v>10</v>
      </c>
      <c r="K20" s="214"/>
      <c r="L20" s="214"/>
      <c r="M20" s="215"/>
      <c r="N20" s="213">
        <v>10</v>
      </c>
      <c r="O20" s="214">
        <v>10</v>
      </c>
      <c r="P20" s="214">
        <v>10</v>
      </c>
      <c r="Q20" s="214">
        <v>10</v>
      </c>
      <c r="R20" s="214">
        <v>10</v>
      </c>
      <c r="S20" s="214">
        <v>10</v>
      </c>
      <c r="T20" s="214"/>
      <c r="U20" s="214">
        <v>10</v>
      </c>
      <c r="V20" s="214">
        <v>10</v>
      </c>
      <c r="W20" s="214"/>
      <c r="X20" s="214"/>
      <c r="Y20" s="214"/>
      <c r="Z20" s="214"/>
      <c r="AA20" s="214">
        <v>10</v>
      </c>
      <c r="AB20" s="214">
        <v>10</v>
      </c>
      <c r="AC20" s="214">
        <v>10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5"/>
      <c r="BJ20" s="334" t="s">
        <v>251</v>
      </c>
      <c r="BK20" s="229" t="s">
        <v>273</v>
      </c>
      <c r="BL20" s="339"/>
      <c r="BM20" s="223">
        <f t="shared" si="0"/>
        <v>180</v>
      </c>
      <c r="BN20" s="229" t="s">
        <v>215</v>
      </c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207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20"/>
      <c r="FZ20" s="220"/>
      <c r="GA20" s="220"/>
      <c r="GB20" s="220"/>
      <c r="GC20" s="220"/>
      <c r="GD20" s="220"/>
      <c r="GE20" s="220"/>
      <c r="GF20" s="220"/>
      <c r="GG20" s="220"/>
    </row>
    <row r="21" spans="1:189" s="220" customFormat="1" ht="18" customHeight="1">
      <c r="A21" s="48" t="s">
        <v>141</v>
      </c>
      <c r="B21" s="231" t="s">
        <v>189</v>
      </c>
      <c r="C21" s="232" t="s">
        <v>232</v>
      </c>
      <c r="D21" s="233"/>
      <c r="E21" s="234"/>
      <c r="F21" s="234"/>
      <c r="G21" s="234"/>
      <c r="H21" s="234"/>
      <c r="I21" s="234"/>
      <c r="J21" s="234"/>
      <c r="K21" s="234"/>
      <c r="L21" s="234"/>
      <c r="M21" s="235"/>
      <c r="N21" s="233"/>
      <c r="O21" s="234"/>
      <c r="P21" s="234"/>
      <c r="Q21" s="234">
        <v>10</v>
      </c>
      <c r="R21" s="234">
        <v>10</v>
      </c>
      <c r="S21" s="234">
        <v>10</v>
      </c>
      <c r="T21" s="234"/>
      <c r="U21" s="234"/>
      <c r="V21" s="234">
        <v>10</v>
      </c>
      <c r="W21" s="234">
        <v>10</v>
      </c>
      <c r="X21" s="234">
        <v>10</v>
      </c>
      <c r="Y21" s="234">
        <v>10</v>
      </c>
      <c r="Z21" s="234"/>
      <c r="AA21" s="234">
        <v>10</v>
      </c>
      <c r="AB21" s="234">
        <v>10</v>
      </c>
      <c r="AC21" s="234">
        <v>10</v>
      </c>
      <c r="AD21" s="234"/>
      <c r="AE21" s="234"/>
      <c r="AF21" s="234">
        <v>10</v>
      </c>
      <c r="AG21" s="234"/>
      <c r="AH21" s="234">
        <v>10</v>
      </c>
      <c r="AI21" s="234">
        <v>10</v>
      </c>
      <c r="AJ21" s="234"/>
      <c r="AK21" s="234">
        <v>10</v>
      </c>
      <c r="AL21" s="234">
        <v>10</v>
      </c>
      <c r="AM21" s="234">
        <v>10</v>
      </c>
      <c r="AN21" s="234">
        <v>10</v>
      </c>
      <c r="AO21" s="234">
        <v>10</v>
      </c>
      <c r="AP21" s="234">
        <v>10</v>
      </c>
      <c r="AQ21" s="234">
        <v>10</v>
      </c>
      <c r="AR21" s="234">
        <v>10</v>
      </c>
      <c r="AS21" s="234">
        <v>10</v>
      </c>
      <c r="AT21" s="234">
        <v>10</v>
      </c>
      <c r="AU21" s="234">
        <v>10</v>
      </c>
      <c r="AV21" s="234">
        <v>10</v>
      </c>
      <c r="AW21" s="234">
        <v>10</v>
      </c>
      <c r="AX21" s="234">
        <v>10</v>
      </c>
      <c r="AY21" s="234">
        <v>10</v>
      </c>
      <c r="AZ21" s="234">
        <v>10</v>
      </c>
      <c r="BA21" s="234">
        <v>10</v>
      </c>
      <c r="BB21" s="234">
        <v>10</v>
      </c>
      <c r="BC21" s="234">
        <v>10</v>
      </c>
      <c r="BD21" s="234">
        <v>10</v>
      </c>
      <c r="BE21" s="234">
        <v>10</v>
      </c>
      <c r="BF21" s="234">
        <v>10</v>
      </c>
      <c r="BG21" s="234">
        <v>10</v>
      </c>
      <c r="BH21" s="234">
        <v>10</v>
      </c>
      <c r="BI21" s="235">
        <v>10</v>
      </c>
      <c r="BJ21" s="340" t="s">
        <v>251</v>
      </c>
      <c r="BK21" s="236" t="s">
        <v>252</v>
      </c>
      <c r="BL21" s="341"/>
      <c r="BM21" s="342">
        <f t="shared" si="0"/>
        <v>380</v>
      </c>
      <c r="BN21" s="236" t="s">
        <v>254</v>
      </c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207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24"/>
      <c r="FZ21" s="224"/>
      <c r="GA21" s="224"/>
      <c r="GB21" s="224"/>
      <c r="GC21" s="224"/>
      <c r="GD21" s="224"/>
      <c r="GE21" s="224"/>
      <c r="GF21" s="224"/>
      <c r="GG21" s="224"/>
    </row>
    <row r="22" spans="1:189" s="220" customFormat="1" ht="18" customHeight="1">
      <c r="A22" s="48" t="s">
        <v>147</v>
      </c>
      <c r="B22" s="231" t="s">
        <v>191</v>
      </c>
      <c r="C22" s="232" t="s">
        <v>190</v>
      </c>
      <c r="D22" s="233"/>
      <c r="E22" s="234"/>
      <c r="F22" s="234"/>
      <c r="G22" s="234"/>
      <c r="H22" s="234"/>
      <c r="I22" s="234"/>
      <c r="J22" s="234"/>
      <c r="K22" s="234"/>
      <c r="L22" s="234"/>
      <c r="M22" s="235"/>
      <c r="N22" s="233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5"/>
      <c r="BJ22" s="340" t="s">
        <v>250</v>
      </c>
      <c r="BK22" s="236" t="s">
        <v>272</v>
      </c>
      <c r="BL22" s="341"/>
      <c r="BM22" s="342">
        <f t="shared" si="0"/>
        <v>0</v>
      </c>
      <c r="BN22" s="236" t="s">
        <v>254</v>
      </c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207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24"/>
      <c r="FZ22" s="224"/>
      <c r="GA22" s="224"/>
      <c r="GB22" s="224"/>
      <c r="GC22" s="224"/>
      <c r="GD22" s="224"/>
      <c r="GE22" s="224"/>
      <c r="GF22" s="224"/>
      <c r="GG22" s="224"/>
    </row>
    <row r="23" spans="1:189" s="224" customFormat="1" ht="18" customHeight="1">
      <c r="A23" s="48" t="s">
        <v>151</v>
      </c>
      <c r="B23" s="231" t="s">
        <v>195</v>
      </c>
      <c r="C23" s="232" t="s">
        <v>102</v>
      </c>
      <c r="D23" s="233"/>
      <c r="E23" s="234"/>
      <c r="F23" s="234">
        <v>10</v>
      </c>
      <c r="G23" s="234">
        <v>10</v>
      </c>
      <c r="H23" s="234">
        <v>10</v>
      </c>
      <c r="I23" s="234">
        <v>10</v>
      </c>
      <c r="J23" s="234">
        <v>10</v>
      </c>
      <c r="K23" s="234">
        <v>10</v>
      </c>
      <c r="L23" s="234">
        <v>10</v>
      </c>
      <c r="M23" s="235">
        <v>10</v>
      </c>
      <c r="N23" s="233">
        <v>10</v>
      </c>
      <c r="O23" s="234">
        <v>10</v>
      </c>
      <c r="P23" s="234">
        <v>10</v>
      </c>
      <c r="Q23" s="234">
        <v>10</v>
      </c>
      <c r="R23" s="234">
        <v>10</v>
      </c>
      <c r="S23" s="234">
        <v>10</v>
      </c>
      <c r="T23" s="234"/>
      <c r="U23" s="234">
        <v>10</v>
      </c>
      <c r="V23" s="234">
        <v>10</v>
      </c>
      <c r="W23" s="234">
        <v>10</v>
      </c>
      <c r="X23" s="234">
        <v>10</v>
      </c>
      <c r="Y23" s="234">
        <v>10</v>
      </c>
      <c r="Z23" s="234">
        <v>10</v>
      </c>
      <c r="AA23" s="234">
        <v>10</v>
      </c>
      <c r="AB23" s="234">
        <v>10</v>
      </c>
      <c r="AC23" s="234">
        <v>10</v>
      </c>
      <c r="AD23" s="234">
        <v>10</v>
      </c>
      <c r="AE23" s="234">
        <v>10</v>
      </c>
      <c r="AF23" s="234">
        <v>10</v>
      </c>
      <c r="AG23" s="234"/>
      <c r="AH23" s="234">
        <v>10</v>
      </c>
      <c r="AI23" s="234">
        <v>10</v>
      </c>
      <c r="AJ23" s="234">
        <v>10</v>
      </c>
      <c r="AK23" s="234">
        <v>10</v>
      </c>
      <c r="AL23" s="234">
        <v>10</v>
      </c>
      <c r="AM23" s="234">
        <v>10</v>
      </c>
      <c r="AN23" s="234">
        <v>10</v>
      </c>
      <c r="AO23" s="234">
        <v>10</v>
      </c>
      <c r="AP23" s="234">
        <v>10</v>
      </c>
      <c r="AQ23" s="234">
        <v>10</v>
      </c>
      <c r="AR23" s="234">
        <v>10</v>
      </c>
      <c r="AS23" s="234">
        <v>10</v>
      </c>
      <c r="AT23" s="234">
        <v>10</v>
      </c>
      <c r="AU23" s="234">
        <v>10</v>
      </c>
      <c r="AV23" s="234">
        <v>10</v>
      </c>
      <c r="AW23" s="234">
        <v>10</v>
      </c>
      <c r="AX23" s="234">
        <v>10</v>
      </c>
      <c r="AY23" s="234">
        <v>10</v>
      </c>
      <c r="AZ23" s="234">
        <v>10</v>
      </c>
      <c r="BA23" s="234">
        <v>10</v>
      </c>
      <c r="BB23" s="234">
        <v>10</v>
      </c>
      <c r="BC23" s="234">
        <v>10</v>
      </c>
      <c r="BD23" s="234">
        <v>10</v>
      </c>
      <c r="BE23" s="234">
        <v>10</v>
      </c>
      <c r="BF23" s="234">
        <v>10</v>
      </c>
      <c r="BG23" s="234">
        <v>10</v>
      </c>
      <c r="BH23" s="234">
        <v>10</v>
      </c>
      <c r="BI23" s="235">
        <v>10</v>
      </c>
      <c r="BJ23" s="340" t="s">
        <v>253</v>
      </c>
      <c r="BK23" s="236" t="s">
        <v>272</v>
      </c>
      <c r="BL23" s="341"/>
      <c r="BM23" s="342">
        <f t="shared" si="0"/>
        <v>540</v>
      </c>
      <c r="BN23" s="236" t="s">
        <v>254</v>
      </c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207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20"/>
      <c r="FZ23" s="220"/>
      <c r="GA23" s="220"/>
      <c r="GB23" s="220"/>
      <c r="GC23" s="220"/>
      <c r="GD23" s="220"/>
      <c r="GE23" s="220"/>
      <c r="GF23" s="220"/>
      <c r="GG23" s="220"/>
    </row>
    <row r="24" spans="1:189" s="220" customFormat="1" ht="18" customHeight="1">
      <c r="A24" s="48" t="s">
        <v>153</v>
      </c>
      <c r="B24" s="231" t="s">
        <v>62</v>
      </c>
      <c r="C24" s="232" t="s">
        <v>104</v>
      </c>
      <c r="D24" s="233">
        <v>10</v>
      </c>
      <c r="E24" s="234">
        <v>10</v>
      </c>
      <c r="F24" s="234">
        <v>10</v>
      </c>
      <c r="G24" s="234">
        <v>10</v>
      </c>
      <c r="H24" s="234">
        <v>10</v>
      </c>
      <c r="I24" s="234">
        <v>10</v>
      </c>
      <c r="J24" s="234">
        <v>10</v>
      </c>
      <c r="K24" s="234">
        <v>10</v>
      </c>
      <c r="L24" s="234">
        <v>10</v>
      </c>
      <c r="M24" s="235">
        <v>10</v>
      </c>
      <c r="N24" s="233">
        <v>10</v>
      </c>
      <c r="O24" s="234">
        <v>10</v>
      </c>
      <c r="P24" s="234">
        <v>10</v>
      </c>
      <c r="Q24" s="234">
        <v>10</v>
      </c>
      <c r="R24" s="234">
        <v>10</v>
      </c>
      <c r="S24" s="234">
        <v>10</v>
      </c>
      <c r="T24" s="234">
        <v>10</v>
      </c>
      <c r="U24" s="234">
        <v>10</v>
      </c>
      <c r="V24" s="234">
        <v>10</v>
      </c>
      <c r="W24" s="234">
        <v>10</v>
      </c>
      <c r="X24" s="234">
        <v>10</v>
      </c>
      <c r="Y24" s="234">
        <v>10</v>
      </c>
      <c r="Z24" s="234">
        <v>10</v>
      </c>
      <c r="AA24" s="234">
        <v>10</v>
      </c>
      <c r="AB24" s="234">
        <v>10</v>
      </c>
      <c r="AC24" s="234">
        <v>10</v>
      </c>
      <c r="AD24" s="234">
        <v>10</v>
      </c>
      <c r="AE24" s="234">
        <v>10</v>
      </c>
      <c r="AF24" s="234">
        <v>10</v>
      </c>
      <c r="AG24" s="234">
        <v>10</v>
      </c>
      <c r="AH24" s="234">
        <v>10</v>
      </c>
      <c r="AI24" s="234">
        <v>10</v>
      </c>
      <c r="AJ24" s="234">
        <v>10</v>
      </c>
      <c r="AK24" s="234">
        <v>10</v>
      </c>
      <c r="AL24" s="234">
        <v>10</v>
      </c>
      <c r="AM24" s="234">
        <v>10</v>
      </c>
      <c r="AN24" s="234">
        <v>10</v>
      </c>
      <c r="AO24" s="234">
        <v>10</v>
      </c>
      <c r="AP24" s="234">
        <v>10</v>
      </c>
      <c r="AQ24" s="234">
        <v>10</v>
      </c>
      <c r="AR24" s="234">
        <v>10</v>
      </c>
      <c r="AS24" s="234">
        <v>10</v>
      </c>
      <c r="AT24" s="234">
        <v>10</v>
      </c>
      <c r="AU24" s="234">
        <v>10</v>
      </c>
      <c r="AV24" s="234">
        <v>10</v>
      </c>
      <c r="AW24" s="234">
        <v>10</v>
      </c>
      <c r="AX24" s="234">
        <v>10</v>
      </c>
      <c r="AY24" s="234">
        <v>10</v>
      </c>
      <c r="AZ24" s="234">
        <v>10</v>
      </c>
      <c r="BA24" s="234">
        <v>10</v>
      </c>
      <c r="BB24" s="234">
        <v>10</v>
      </c>
      <c r="BC24" s="234">
        <v>10</v>
      </c>
      <c r="BD24" s="234">
        <v>10</v>
      </c>
      <c r="BE24" s="234">
        <v>10</v>
      </c>
      <c r="BF24" s="234">
        <v>10</v>
      </c>
      <c r="BG24" s="234">
        <v>10</v>
      </c>
      <c r="BH24" s="234">
        <v>10</v>
      </c>
      <c r="BI24" s="235">
        <v>10</v>
      </c>
      <c r="BJ24" s="340" t="s">
        <v>250</v>
      </c>
      <c r="BK24" s="236" t="s">
        <v>272</v>
      </c>
      <c r="BL24" s="341"/>
      <c r="BM24" s="342">
        <f t="shared" si="0"/>
        <v>580</v>
      </c>
      <c r="BN24" s="236" t="s">
        <v>254</v>
      </c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207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24"/>
      <c r="FZ24" s="224"/>
      <c r="GA24" s="224"/>
      <c r="GB24" s="224"/>
      <c r="GC24" s="224"/>
      <c r="GD24" s="224"/>
      <c r="GE24" s="224"/>
      <c r="GF24" s="224"/>
      <c r="GG24" s="224"/>
    </row>
    <row r="25" spans="1:189" s="224" customFormat="1" ht="18" customHeight="1">
      <c r="A25" s="48">
        <v>545</v>
      </c>
      <c r="B25" s="231" t="s">
        <v>244</v>
      </c>
      <c r="C25" s="232" t="s">
        <v>229</v>
      </c>
      <c r="D25" s="233"/>
      <c r="E25" s="234"/>
      <c r="F25" s="234">
        <v>10</v>
      </c>
      <c r="G25" s="234">
        <v>10</v>
      </c>
      <c r="H25" s="234">
        <v>10</v>
      </c>
      <c r="I25" s="234"/>
      <c r="J25" s="234">
        <v>10</v>
      </c>
      <c r="K25" s="234">
        <v>10</v>
      </c>
      <c r="L25" s="234"/>
      <c r="M25" s="235"/>
      <c r="N25" s="233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5"/>
      <c r="BJ25" s="340" t="s">
        <v>252</v>
      </c>
      <c r="BK25" s="236" t="s">
        <v>272</v>
      </c>
      <c r="BL25" s="341"/>
      <c r="BM25" s="342">
        <f t="shared" si="0"/>
        <v>50</v>
      </c>
      <c r="BN25" s="236" t="s">
        <v>254</v>
      </c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207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20"/>
      <c r="FZ25" s="220"/>
      <c r="GA25" s="220"/>
      <c r="GB25" s="220"/>
      <c r="GC25" s="220"/>
      <c r="GD25" s="220"/>
      <c r="GE25" s="220"/>
      <c r="GF25" s="220"/>
      <c r="GG25" s="220"/>
    </row>
    <row r="26" spans="1:189" s="220" customFormat="1" ht="18" customHeight="1">
      <c r="A26" s="48">
        <v>651</v>
      </c>
      <c r="B26" s="231" t="s">
        <v>226</v>
      </c>
      <c r="C26" s="232" t="s">
        <v>239</v>
      </c>
      <c r="D26" s="233">
        <v>10</v>
      </c>
      <c r="E26" s="234">
        <v>10</v>
      </c>
      <c r="F26" s="234">
        <v>10</v>
      </c>
      <c r="G26" s="234">
        <v>10</v>
      </c>
      <c r="H26" s="234">
        <v>10</v>
      </c>
      <c r="I26" s="234">
        <v>10</v>
      </c>
      <c r="J26" s="234">
        <v>10</v>
      </c>
      <c r="K26" s="234">
        <v>10</v>
      </c>
      <c r="L26" s="234"/>
      <c r="M26" s="235"/>
      <c r="N26" s="233">
        <v>10</v>
      </c>
      <c r="O26" s="234">
        <v>10</v>
      </c>
      <c r="P26" s="234">
        <v>10</v>
      </c>
      <c r="Q26" s="234">
        <v>10</v>
      </c>
      <c r="R26" s="234">
        <v>10</v>
      </c>
      <c r="S26" s="234">
        <v>10</v>
      </c>
      <c r="T26" s="234">
        <v>10</v>
      </c>
      <c r="U26" s="234">
        <v>10</v>
      </c>
      <c r="V26" s="234"/>
      <c r="W26" s="234">
        <v>10</v>
      </c>
      <c r="X26" s="234">
        <v>10</v>
      </c>
      <c r="Y26" s="234">
        <v>10</v>
      </c>
      <c r="Z26" s="234">
        <v>10</v>
      </c>
      <c r="AA26" s="234">
        <v>10</v>
      </c>
      <c r="AB26" s="234">
        <v>10</v>
      </c>
      <c r="AC26" s="234">
        <v>10</v>
      </c>
      <c r="AD26" s="234"/>
      <c r="AE26" s="234"/>
      <c r="AF26" s="234"/>
      <c r="AG26" s="234"/>
      <c r="AH26" s="234">
        <v>10</v>
      </c>
      <c r="AI26" s="234">
        <v>10</v>
      </c>
      <c r="AJ26" s="234"/>
      <c r="AK26" s="234"/>
      <c r="AL26" s="234"/>
      <c r="AM26" s="234">
        <v>10</v>
      </c>
      <c r="AN26" s="234">
        <v>10</v>
      </c>
      <c r="AO26" s="234">
        <v>10</v>
      </c>
      <c r="AP26" s="234">
        <v>10</v>
      </c>
      <c r="AQ26" s="234">
        <v>10</v>
      </c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340" t="s">
        <v>250</v>
      </c>
      <c r="BK26" s="236" t="s">
        <v>247</v>
      </c>
      <c r="BL26" s="341"/>
      <c r="BM26" s="342">
        <f t="shared" si="0"/>
        <v>300</v>
      </c>
      <c r="BN26" s="236" t="s">
        <v>254</v>
      </c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207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24"/>
      <c r="FZ26" s="224"/>
      <c r="GA26" s="224"/>
      <c r="GB26" s="224"/>
      <c r="GC26" s="224"/>
      <c r="GD26" s="224"/>
      <c r="GE26" s="224"/>
      <c r="GF26" s="224"/>
      <c r="GG26" s="224"/>
    </row>
    <row r="27" spans="1:189" s="220" customFormat="1" ht="18" customHeight="1">
      <c r="A27" s="48">
        <v>752</v>
      </c>
      <c r="B27" s="231" t="s">
        <v>82</v>
      </c>
      <c r="C27" s="232" t="s">
        <v>127</v>
      </c>
      <c r="D27" s="233">
        <v>10</v>
      </c>
      <c r="E27" s="234">
        <v>10</v>
      </c>
      <c r="F27" s="234">
        <v>10</v>
      </c>
      <c r="G27" s="234"/>
      <c r="H27" s="234"/>
      <c r="I27" s="234">
        <v>10</v>
      </c>
      <c r="J27" s="234"/>
      <c r="K27" s="234"/>
      <c r="L27" s="234">
        <v>10</v>
      </c>
      <c r="M27" s="235">
        <v>10</v>
      </c>
      <c r="N27" s="233">
        <v>10</v>
      </c>
      <c r="O27" s="234">
        <v>10</v>
      </c>
      <c r="P27" s="234">
        <v>10</v>
      </c>
      <c r="Q27" s="234">
        <v>10</v>
      </c>
      <c r="R27" s="234">
        <v>10</v>
      </c>
      <c r="S27" s="234">
        <v>10</v>
      </c>
      <c r="T27" s="234">
        <v>10</v>
      </c>
      <c r="U27" s="234">
        <v>10</v>
      </c>
      <c r="V27" s="234">
        <v>10</v>
      </c>
      <c r="W27" s="234">
        <v>10</v>
      </c>
      <c r="X27" s="234">
        <v>10</v>
      </c>
      <c r="Y27" s="234">
        <v>10</v>
      </c>
      <c r="Z27" s="234">
        <v>10</v>
      </c>
      <c r="AA27" s="234">
        <v>10</v>
      </c>
      <c r="AB27" s="234">
        <v>10</v>
      </c>
      <c r="AC27" s="234">
        <v>10</v>
      </c>
      <c r="AD27" s="234">
        <v>10</v>
      </c>
      <c r="AE27" s="234">
        <v>10</v>
      </c>
      <c r="AF27" s="234"/>
      <c r="AG27" s="234"/>
      <c r="AH27" s="234">
        <v>10</v>
      </c>
      <c r="AI27" s="234">
        <v>10</v>
      </c>
      <c r="AJ27" s="234"/>
      <c r="AK27" s="234">
        <v>10</v>
      </c>
      <c r="AL27" s="234"/>
      <c r="AM27" s="234">
        <v>10</v>
      </c>
      <c r="AN27" s="234">
        <v>10</v>
      </c>
      <c r="AO27" s="234">
        <v>10</v>
      </c>
      <c r="AP27" s="234">
        <v>10</v>
      </c>
      <c r="AQ27" s="234">
        <v>10</v>
      </c>
      <c r="AR27" s="234">
        <v>10</v>
      </c>
      <c r="AS27" s="234">
        <v>10</v>
      </c>
      <c r="AT27" s="234">
        <v>10</v>
      </c>
      <c r="AU27" s="234">
        <v>10</v>
      </c>
      <c r="AV27" s="234">
        <v>10</v>
      </c>
      <c r="AW27" s="234">
        <v>10</v>
      </c>
      <c r="AX27" s="234">
        <v>10</v>
      </c>
      <c r="AY27" s="234">
        <v>10</v>
      </c>
      <c r="AZ27" s="234">
        <v>10</v>
      </c>
      <c r="BA27" s="234">
        <v>10</v>
      </c>
      <c r="BB27" s="234">
        <v>10</v>
      </c>
      <c r="BC27" s="234">
        <v>10</v>
      </c>
      <c r="BD27" s="234">
        <v>10</v>
      </c>
      <c r="BE27" s="234">
        <v>10</v>
      </c>
      <c r="BF27" s="234">
        <v>10</v>
      </c>
      <c r="BG27" s="234">
        <v>10</v>
      </c>
      <c r="BH27" s="234">
        <v>10</v>
      </c>
      <c r="BI27" s="235">
        <v>10</v>
      </c>
      <c r="BJ27" s="340" t="s">
        <v>250</v>
      </c>
      <c r="BK27" s="236" t="s">
        <v>253</v>
      </c>
      <c r="BL27" s="341"/>
      <c r="BM27" s="342">
        <f t="shared" si="0"/>
        <v>500</v>
      </c>
      <c r="BN27" s="236" t="s">
        <v>254</v>
      </c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207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24"/>
      <c r="FZ27" s="224"/>
      <c r="GA27" s="224"/>
      <c r="GB27" s="224"/>
      <c r="GC27" s="224"/>
      <c r="GD27" s="224"/>
      <c r="GE27" s="224"/>
      <c r="GF27" s="224"/>
      <c r="GG27" s="224"/>
    </row>
    <row r="28" spans="1:180" s="224" customFormat="1" ht="18" customHeight="1" thickBot="1">
      <c r="A28" s="48">
        <v>790</v>
      </c>
      <c r="B28" s="231" t="s">
        <v>207</v>
      </c>
      <c r="C28" s="232" t="s">
        <v>128</v>
      </c>
      <c r="D28" s="233">
        <v>10</v>
      </c>
      <c r="E28" s="234">
        <v>10</v>
      </c>
      <c r="F28" s="234">
        <v>10</v>
      </c>
      <c r="G28" s="234">
        <v>10</v>
      </c>
      <c r="H28" s="234">
        <v>10</v>
      </c>
      <c r="I28" s="234"/>
      <c r="J28" s="234">
        <v>10</v>
      </c>
      <c r="K28" s="234">
        <v>10</v>
      </c>
      <c r="L28" s="234">
        <v>10</v>
      </c>
      <c r="M28" s="235"/>
      <c r="N28" s="233">
        <v>10</v>
      </c>
      <c r="O28" s="234">
        <v>10</v>
      </c>
      <c r="P28" s="234">
        <v>10</v>
      </c>
      <c r="Q28" s="234">
        <v>10</v>
      </c>
      <c r="R28" s="234">
        <v>10</v>
      </c>
      <c r="S28" s="234">
        <v>10</v>
      </c>
      <c r="T28" s="234">
        <v>10</v>
      </c>
      <c r="U28" s="234">
        <v>10</v>
      </c>
      <c r="V28" s="234"/>
      <c r="W28" s="234">
        <v>10</v>
      </c>
      <c r="X28" s="234">
        <v>10</v>
      </c>
      <c r="Y28" s="234">
        <v>10</v>
      </c>
      <c r="Z28" s="234"/>
      <c r="AA28" s="234">
        <v>10</v>
      </c>
      <c r="AB28" s="234">
        <v>10</v>
      </c>
      <c r="AC28" s="234">
        <v>10</v>
      </c>
      <c r="AD28" s="234">
        <v>10</v>
      </c>
      <c r="AE28" s="234"/>
      <c r="AF28" s="234"/>
      <c r="AG28" s="234"/>
      <c r="AH28" s="234"/>
      <c r="AI28" s="234">
        <v>10</v>
      </c>
      <c r="AJ28" s="234">
        <v>10</v>
      </c>
      <c r="AK28" s="234">
        <v>10</v>
      </c>
      <c r="AL28" s="234">
        <v>10</v>
      </c>
      <c r="AM28" s="234">
        <v>10</v>
      </c>
      <c r="AN28" s="234">
        <v>10</v>
      </c>
      <c r="AO28" s="234">
        <v>10</v>
      </c>
      <c r="AP28" s="234">
        <v>10</v>
      </c>
      <c r="AQ28" s="234">
        <v>10</v>
      </c>
      <c r="AR28" s="234">
        <v>10</v>
      </c>
      <c r="AS28" s="234">
        <v>10</v>
      </c>
      <c r="AT28" s="234">
        <v>10</v>
      </c>
      <c r="AU28" s="234"/>
      <c r="AV28" s="234">
        <v>10</v>
      </c>
      <c r="AW28" s="234"/>
      <c r="AX28" s="234"/>
      <c r="AY28" s="234">
        <v>10</v>
      </c>
      <c r="AZ28" s="234">
        <v>10</v>
      </c>
      <c r="BA28" s="234">
        <v>10</v>
      </c>
      <c r="BB28" s="234">
        <v>10</v>
      </c>
      <c r="BC28" s="234">
        <v>10</v>
      </c>
      <c r="BD28" s="234">
        <v>10</v>
      </c>
      <c r="BE28" s="234">
        <v>10</v>
      </c>
      <c r="BF28" s="234">
        <v>10</v>
      </c>
      <c r="BG28" s="234">
        <v>10</v>
      </c>
      <c r="BH28" s="234">
        <v>10</v>
      </c>
      <c r="BI28" s="235">
        <v>10</v>
      </c>
      <c r="BJ28" s="340" t="s">
        <v>252</v>
      </c>
      <c r="BK28" s="237" t="s">
        <v>272</v>
      </c>
      <c r="BL28" s="238"/>
      <c r="BM28" s="343">
        <f t="shared" si="0"/>
        <v>470</v>
      </c>
      <c r="BN28" s="236" t="s">
        <v>254</v>
      </c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207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</row>
    <row r="29" spans="1:180" s="220" customFormat="1" ht="18" customHeight="1">
      <c r="A29" s="48" t="s">
        <v>241</v>
      </c>
      <c r="B29" s="239" t="s">
        <v>277</v>
      </c>
      <c r="C29" s="240" t="s">
        <v>231</v>
      </c>
      <c r="D29" s="241"/>
      <c r="E29" s="242"/>
      <c r="F29" s="242"/>
      <c r="G29" s="242"/>
      <c r="H29" s="242"/>
      <c r="I29" s="242"/>
      <c r="J29" s="242"/>
      <c r="K29" s="242"/>
      <c r="L29" s="242"/>
      <c r="M29" s="243"/>
      <c r="N29" s="241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3"/>
      <c r="BJ29" s="344" t="s">
        <v>250</v>
      </c>
      <c r="BK29" s="244" t="s">
        <v>214</v>
      </c>
      <c r="BL29" s="245"/>
      <c r="BM29" s="246"/>
      <c r="BN29" s="345" t="s">
        <v>254</v>
      </c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207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</row>
    <row r="30" spans="1:189" s="224" customFormat="1" ht="18" customHeight="1">
      <c r="A30" s="48" t="s">
        <v>144</v>
      </c>
      <c r="B30" s="239" t="s">
        <v>58</v>
      </c>
      <c r="C30" s="240" t="s">
        <v>97</v>
      </c>
      <c r="D30" s="241"/>
      <c r="E30" s="242"/>
      <c r="F30" s="242"/>
      <c r="G30" s="242"/>
      <c r="H30" s="242"/>
      <c r="I30" s="242"/>
      <c r="J30" s="242"/>
      <c r="K30" s="242"/>
      <c r="L30" s="242"/>
      <c r="M30" s="243"/>
      <c r="N30" s="241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3"/>
      <c r="BJ30" s="344" t="s">
        <v>252</v>
      </c>
      <c r="BK30" s="244" t="s">
        <v>214</v>
      </c>
      <c r="BL30" s="245"/>
      <c r="BM30" s="246"/>
      <c r="BN30" s="345" t="s">
        <v>254</v>
      </c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207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20"/>
      <c r="FZ30" s="220"/>
      <c r="GA30" s="220"/>
      <c r="GB30" s="220"/>
      <c r="GC30" s="220"/>
      <c r="GD30" s="220"/>
      <c r="GE30" s="220"/>
      <c r="GF30" s="220"/>
      <c r="GG30" s="220"/>
    </row>
    <row r="31" spans="1:180" s="220" customFormat="1" ht="18" customHeight="1">
      <c r="A31" s="48" t="s">
        <v>145</v>
      </c>
      <c r="B31" s="239" t="s">
        <v>194</v>
      </c>
      <c r="C31" s="240" t="s">
        <v>98</v>
      </c>
      <c r="D31" s="241"/>
      <c r="E31" s="242"/>
      <c r="F31" s="242"/>
      <c r="G31" s="242"/>
      <c r="H31" s="242"/>
      <c r="I31" s="242"/>
      <c r="J31" s="242"/>
      <c r="K31" s="242"/>
      <c r="L31" s="242"/>
      <c r="M31" s="243"/>
      <c r="N31" s="241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3"/>
      <c r="BJ31" s="344" t="s">
        <v>249</v>
      </c>
      <c r="BK31" s="244" t="s">
        <v>214</v>
      </c>
      <c r="BL31" s="245"/>
      <c r="BM31" s="246"/>
      <c r="BN31" s="345" t="s">
        <v>254</v>
      </c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207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</row>
    <row r="32" spans="1:180" s="220" customFormat="1" ht="18" customHeight="1">
      <c r="A32" s="48" t="s">
        <v>150</v>
      </c>
      <c r="B32" s="239" t="s">
        <v>219</v>
      </c>
      <c r="C32" s="240" t="s">
        <v>233</v>
      </c>
      <c r="D32" s="241"/>
      <c r="E32" s="242"/>
      <c r="F32" s="242"/>
      <c r="G32" s="242"/>
      <c r="H32" s="242"/>
      <c r="I32" s="242"/>
      <c r="J32" s="242"/>
      <c r="K32" s="242"/>
      <c r="L32" s="242"/>
      <c r="M32" s="243"/>
      <c r="N32" s="241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3"/>
      <c r="BJ32" s="344" t="s">
        <v>250</v>
      </c>
      <c r="BK32" s="244" t="s">
        <v>214</v>
      </c>
      <c r="BL32" s="245"/>
      <c r="BM32" s="246"/>
      <c r="BN32" s="345" t="s">
        <v>254</v>
      </c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207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</row>
    <row r="33" spans="1:180" s="220" customFormat="1" ht="18" customHeight="1">
      <c r="A33" s="48" t="s">
        <v>242</v>
      </c>
      <c r="B33" s="239" t="s">
        <v>220</v>
      </c>
      <c r="C33" s="240" t="s">
        <v>234</v>
      </c>
      <c r="D33" s="241"/>
      <c r="E33" s="242"/>
      <c r="F33" s="242"/>
      <c r="G33" s="242"/>
      <c r="H33" s="242"/>
      <c r="I33" s="242"/>
      <c r="J33" s="242"/>
      <c r="K33" s="242"/>
      <c r="L33" s="242"/>
      <c r="M33" s="243"/>
      <c r="N33" s="241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3"/>
      <c r="BJ33" s="344" t="s">
        <v>246</v>
      </c>
      <c r="BK33" s="244" t="s">
        <v>214</v>
      </c>
      <c r="BL33" s="245"/>
      <c r="BM33" s="246"/>
      <c r="BN33" s="345" t="s">
        <v>254</v>
      </c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207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</row>
    <row r="34" spans="1:189" s="224" customFormat="1" ht="18" customHeight="1">
      <c r="A34" s="47" t="s">
        <v>243</v>
      </c>
      <c r="B34" s="247" t="s">
        <v>221</v>
      </c>
      <c r="C34" s="248" t="s">
        <v>236</v>
      </c>
      <c r="D34" s="241"/>
      <c r="E34" s="242"/>
      <c r="F34" s="242"/>
      <c r="G34" s="242"/>
      <c r="H34" s="242"/>
      <c r="I34" s="242"/>
      <c r="J34" s="242"/>
      <c r="K34" s="242"/>
      <c r="L34" s="242"/>
      <c r="M34" s="243"/>
      <c r="N34" s="241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3"/>
      <c r="BJ34" s="344" t="s">
        <v>247</v>
      </c>
      <c r="BK34" s="244" t="s">
        <v>214</v>
      </c>
      <c r="BL34" s="245"/>
      <c r="BM34" s="246"/>
      <c r="BN34" s="345" t="s">
        <v>254</v>
      </c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207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20"/>
      <c r="FZ34" s="220"/>
      <c r="GA34" s="220"/>
      <c r="GB34" s="220"/>
      <c r="GC34" s="220"/>
      <c r="GD34" s="220"/>
      <c r="GE34" s="220"/>
      <c r="GF34" s="220"/>
      <c r="GG34" s="220"/>
    </row>
    <row r="35" spans="1:189" s="220" customFormat="1" ht="18" customHeight="1">
      <c r="A35" s="48">
        <v>144</v>
      </c>
      <c r="B35" s="239" t="s">
        <v>74</v>
      </c>
      <c r="C35" s="240" t="s">
        <v>117</v>
      </c>
      <c r="D35" s="241"/>
      <c r="E35" s="242"/>
      <c r="F35" s="242"/>
      <c r="G35" s="242"/>
      <c r="H35" s="242"/>
      <c r="I35" s="242"/>
      <c r="J35" s="242"/>
      <c r="K35" s="242"/>
      <c r="L35" s="242"/>
      <c r="M35" s="243"/>
      <c r="N35" s="241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3"/>
      <c r="BJ35" s="344" t="s">
        <v>250</v>
      </c>
      <c r="BK35" s="244" t="s">
        <v>214</v>
      </c>
      <c r="BL35" s="245"/>
      <c r="BM35" s="246"/>
      <c r="BN35" s="345" t="s">
        <v>254</v>
      </c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207"/>
      <c r="FI35" s="208"/>
      <c r="FJ35" s="208"/>
      <c r="FK35" s="208"/>
      <c r="FL35" s="208"/>
      <c r="FM35" s="208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24"/>
      <c r="FZ35" s="224"/>
      <c r="GA35" s="224"/>
      <c r="GB35" s="224"/>
      <c r="GC35" s="224"/>
      <c r="GD35" s="224"/>
      <c r="GE35" s="224"/>
      <c r="GF35" s="224"/>
      <c r="GG35" s="224"/>
    </row>
    <row r="36" spans="1:180" s="224" customFormat="1" ht="18" customHeight="1">
      <c r="A36" s="48">
        <v>177</v>
      </c>
      <c r="B36" s="239" t="s">
        <v>222</v>
      </c>
      <c r="C36" s="240" t="s">
        <v>237</v>
      </c>
      <c r="D36" s="241"/>
      <c r="E36" s="242"/>
      <c r="F36" s="242"/>
      <c r="G36" s="242"/>
      <c r="H36" s="242"/>
      <c r="I36" s="242"/>
      <c r="J36" s="242"/>
      <c r="K36" s="242"/>
      <c r="L36" s="242"/>
      <c r="M36" s="243"/>
      <c r="N36" s="241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3"/>
      <c r="BJ36" s="344" t="s">
        <v>250</v>
      </c>
      <c r="BK36" s="244" t="s">
        <v>214</v>
      </c>
      <c r="BL36" s="245"/>
      <c r="BM36" s="246"/>
      <c r="BN36" s="345" t="s">
        <v>254</v>
      </c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207"/>
      <c r="FI36" s="208"/>
      <c r="FJ36" s="208"/>
      <c r="FK36" s="208"/>
      <c r="FL36" s="208"/>
      <c r="FM36" s="208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</row>
    <row r="37" spans="1:189" s="230" customFormat="1" ht="18" customHeight="1">
      <c r="A37" s="48">
        <v>777</v>
      </c>
      <c r="B37" s="239" t="s">
        <v>227</v>
      </c>
      <c r="C37" s="240" t="s">
        <v>240</v>
      </c>
      <c r="D37" s="241"/>
      <c r="E37" s="242"/>
      <c r="F37" s="242"/>
      <c r="G37" s="242"/>
      <c r="H37" s="242"/>
      <c r="I37" s="242"/>
      <c r="J37" s="242"/>
      <c r="K37" s="242"/>
      <c r="L37" s="242"/>
      <c r="M37" s="243"/>
      <c r="N37" s="241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3"/>
      <c r="BJ37" s="344" t="s">
        <v>250</v>
      </c>
      <c r="BK37" s="244" t="s">
        <v>214</v>
      </c>
      <c r="BL37" s="245"/>
      <c r="BM37" s="246"/>
      <c r="BN37" s="345" t="s">
        <v>254</v>
      </c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207"/>
      <c r="FI37" s="208"/>
      <c r="FJ37" s="208"/>
      <c r="FK37" s="208"/>
      <c r="FL37" s="208"/>
      <c r="FM37" s="208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24"/>
      <c r="FZ37" s="224"/>
      <c r="GA37" s="224"/>
      <c r="GB37" s="224"/>
      <c r="GC37" s="224"/>
      <c r="GD37" s="224"/>
      <c r="GE37" s="224"/>
      <c r="GF37" s="224"/>
      <c r="GG37" s="224"/>
    </row>
    <row r="38" spans="1:189" s="230" customFormat="1" ht="18" customHeight="1">
      <c r="A38" s="47">
        <v>789</v>
      </c>
      <c r="B38" s="247" t="s">
        <v>228</v>
      </c>
      <c r="C38" s="248" t="s">
        <v>279</v>
      </c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241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3"/>
      <c r="BJ38" s="346" t="s">
        <v>250</v>
      </c>
      <c r="BK38" s="244" t="s">
        <v>214</v>
      </c>
      <c r="BL38" s="245"/>
      <c r="BM38" s="246"/>
      <c r="BN38" s="345" t="s">
        <v>254</v>
      </c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207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24"/>
      <c r="GA38" s="224"/>
      <c r="GB38" s="224"/>
      <c r="GC38" s="224"/>
      <c r="GD38" s="224"/>
      <c r="GE38" s="224"/>
      <c r="GF38" s="224"/>
      <c r="GG38" s="224"/>
    </row>
    <row r="39" spans="1:180" s="230" customFormat="1" ht="17.25" customHeight="1" thickBot="1">
      <c r="A39" s="49">
        <v>792</v>
      </c>
      <c r="B39" s="249" t="s">
        <v>83</v>
      </c>
      <c r="C39" s="250" t="s">
        <v>129</v>
      </c>
      <c r="D39" s="251"/>
      <c r="E39" s="252"/>
      <c r="F39" s="252"/>
      <c r="G39" s="252"/>
      <c r="H39" s="252"/>
      <c r="I39" s="252"/>
      <c r="J39" s="252"/>
      <c r="K39" s="252"/>
      <c r="L39" s="252"/>
      <c r="M39" s="253"/>
      <c r="N39" s="251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3"/>
      <c r="BJ39" s="344" t="s">
        <v>250</v>
      </c>
      <c r="BK39" s="244" t="s">
        <v>214</v>
      </c>
      <c r="BL39" s="245"/>
      <c r="BM39" s="246"/>
      <c r="BN39" s="347" t="s">
        <v>254</v>
      </c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207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</row>
    <row r="40" spans="62:189" s="254" customFormat="1" ht="15" customHeight="1">
      <c r="BJ40" s="255"/>
      <c r="BL40" s="256"/>
      <c r="BM40" s="257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256"/>
      <c r="GA40" s="256"/>
      <c r="GB40" s="256"/>
      <c r="GC40" s="256"/>
      <c r="GD40" s="256"/>
      <c r="GE40" s="256"/>
      <c r="GF40" s="256"/>
      <c r="GG40" s="256"/>
    </row>
    <row r="41" spans="62:189" s="254" customFormat="1" ht="15" customHeight="1">
      <c r="BJ41" s="255"/>
      <c r="BL41" s="256"/>
      <c r="BM41" s="257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256"/>
      <c r="GA41" s="256"/>
      <c r="GB41" s="256"/>
      <c r="GC41" s="256"/>
      <c r="GD41" s="256"/>
      <c r="GE41" s="256"/>
      <c r="GF41" s="256"/>
      <c r="GG41" s="256"/>
    </row>
    <row r="42" spans="62:189" s="254" customFormat="1" ht="15" customHeight="1">
      <c r="BJ42" s="255"/>
      <c r="BL42" s="256"/>
      <c r="BM42" s="257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256"/>
      <c r="GA42" s="256"/>
      <c r="GB42" s="256"/>
      <c r="GC42" s="256"/>
      <c r="GD42" s="256"/>
      <c r="GE42" s="256"/>
      <c r="GF42" s="256"/>
      <c r="GG42" s="256"/>
    </row>
    <row r="43" spans="62:189" s="254" customFormat="1" ht="15" customHeight="1">
      <c r="BJ43" s="255"/>
      <c r="BL43" s="256"/>
      <c r="BM43" s="257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256"/>
      <c r="GA43" s="256"/>
      <c r="GB43" s="256"/>
      <c r="GC43" s="256"/>
      <c r="GD43" s="256"/>
      <c r="GE43" s="256"/>
      <c r="GF43" s="256"/>
      <c r="GG43" s="256"/>
    </row>
    <row r="44" spans="62:189" s="254" customFormat="1" ht="15" customHeight="1">
      <c r="BJ44" s="255"/>
      <c r="BL44" s="256"/>
      <c r="BM44" s="257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256"/>
      <c r="GA44" s="256"/>
      <c r="GB44" s="256"/>
      <c r="GC44" s="256"/>
      <c r="GD44" s="256"/>
      <c r="GE44" s="256"/>
      <c r="GF44" s="256"/>
      <c r="GG44" s="256"/>
    </row>
    <row r="45" spans="62:189" s="254" customFormat="1" ht="15" customHeight="1">
      <c r="BJ45" s="255"/>
      <c r="BL45" s="256"/>
      <c r="BM45" s="257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256"/>
      <c r="GA45" s="256"/>
      <c r="GB45" s="256"/>
      <c r="GC45" s="256"/>
      <c r="GD45" s="256"/>
      <c r="GE45" s="256"/>
      <c r="GF45" s="256"/>
      <c r="GG45" s="256"/>
    </row>
    <row r="46" spans="62:189" s="254" customFormat="1" ht="15" customHeight="1">
      <c r="BJ46" s="255"/>
      <c r="BL46" s="256"/>
      <c r="BM46" s="257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256"/>
      <c r="GA46" s="256"/>
      <c r="GB46" s="256"/>
      <c r="GC46" s="256"/>
      <c r="GD46" s="256"/>
      <c r="GE46" s="256"/>
      <c r="GF46" s="256"/>
      <c r="GG46" s="256"/>
    </row>
    <row r="47" spans="62:189" s="254" customFormat="1" ht="15" customHeight="1">
      <c r="BJ47" s="255"/>
      <c r="BL47" s="256"/>
      <c r="BM47" s="257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256"/>
      <c r="GA47" s="256"/>
      <c r="GB47" s="256"/>
      <c r="GC47" s="256"/>
      <c r="GD47" s="256"/>
      <c r="GE47" s="256"/>
      <c r="GF47" s="256"/>
      <c r="GG47" s="256"/>
    </row>
    <row r="48" spans="62:189" s="254" customFormat="1" ht="15" customHeight="1">
      <c r="BJ48" s="255"/>
      <c r="BL48" s="256"/>
      <c r="BM48" s="257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256"/>
      <c r="GA48" s="256"/>
      <c r="GB48" s="256"/>
      <c r="GC48" s="256"/>
      <c r="GD48" s="256"/>
      <c r="GE48" s="256"/>
      <c r="GF48" s="256"/>
      <c r="GG48" s="256"/>
    </row>
    <row r="49" spans="62:189" s="254" customFormat="1" ht="15" customHeight="1">
      <c r="BJ49" s="255"/>
      <c r="BL49" s="256"/>
      <c r="BM49" s="257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256"/>
      <c r="GA49" s="256"/>
      <c r="GB49" s="256"/>
      <c r="GC49" s="256"/>
      <c r="GD49" s="256"/>
      <c r="GE49" s="256"/>
      <c r="GF49" s="256"/>
      <c r="GG49" s="256"/>
    </row>
    <row r="50" spans="62:189" s="254" customFormat="1" ht="15" customHeight="1">
      <c r="BJ50" s="255"/>
      <c r="BL50" s="256"/>
      <c r="BM50" s="257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256"/>
      <c r="GA50" s="256"/>
      <c r="GB50" s="256"/>
      <c r="GC50" s="256"/>
      <c r="GD50" s="256"/>
      <c r="GE50" s="256"/>
      <c r="GF50" s="256"/>
      <c r="GG50" s="256"/>
    </row>
    <row r="51" spans="62:189" s="254" customFormat="1" ht="15" customHeight="1">
      <c r="BJ51" s="255"/>
      <c r="BL51" s="256"/>
      <c r="BM51" s="257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256"/>
      <c r="GA51" s="256"/>
      <c r="GB51" s="256"/>
      <c r="GC51" s="256"/>
      <c r="GD51" s="256"/>
      <c r="GE51" s="256"/>
      <c r="GF51" s="256"/>
      <c r="GG51" s="256"/>
    </row>
    <row r="52" spans="62:189" s="254" customFormat="1" ht="15" customHeight="1">
      <c r="BJ52" s="255"/>
      <c r="BL52" s="256"/>
      <c r="BM52" s="257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256"/>
      <c r="GA52" s="256"/>
      <c r="GB52" s="256"/>
      <c r="GC52" s="256"/>
      <c r="GD52" s="256"/>
      <c r="GE52" s="256"/>
      <c r="GF52" s="256"/>
      <c r="GG52" s="256"/>
    </row>
    <row r="53" spans="62:189" s="254" customFormat="1" ht="15" customHeight="1">
      <c r="BJ53" s="255"/>
      <c r="BL53" s="256"/>
      <c r="BM53" s="257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256"/>
      <c r="GA53" s="256"/>
      <c r="GB53" s="256"/>
      <c r="GC53" s="256"/>
      <c r="GD53" s="256"/>
      <c r="GE53" s="256"/>
      <c r="GF53" s="256"/>
      <c r="GG53" s="256"/>
    </row>
    <row r="54" spans="62:189" s="254" customFormat="1" ht="15" customHeight="1">
      <c r="BJ54" s="255"/>
      <c r="BL54" s="256"/>
      <c r="BM54" s="257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256"/>
      <c r="GA54" s="256"/>
      <c r="GB54" s="256"/>
      <c r="GC54" s="256"/>
      <c r="GD54" s="256"/>
      <c r="GE54" s="256"/>
      <c r="GF54" s="256"/>
      <c r="GG54" s="256"/>
    </row>
    <row r="55" spans="62:189" s="254" customFormat="1" ht="15" customHeight="1">
      <c r="BJ55" s="255"/>
      <c r="BL55" s="256"/>
      <c r="BM55" s="257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256"/>
      <c r="GA55" s="256"/>
      <c r="GB55" s="256"/>
      <c r="GC55" s="256"/>
      <c r="GD55" s="256"/>
      <c r="GE55" s="256"/>
      <c r="GF55" s="256"/>
      <c r="GG55" s="256"/>
    </row>
    <row r="56" spans="62:189" s="254" customFormat="1" ht="15" customHeight="1">
      <c r="BJ56" s="255"/>
      <c r="BL56" s="256"/>
      <c r="BM56" s="257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256"/>
      <c r="GA56" s="256"/>
      <c r="GB56" s="256"/>
      <c r="GC56" s="256"/>
      <c r="GD56" s="256"/>
      <c r="GE56" s="256"/>
      <c r="GF56" s="256"/>
      <c r="GG56" s="256"/>
    </row>
    <row r="57" spans="62:189" s="254" customFormat="1" ht="15" customHeight="1">
      <c r="BJ57" s="255"/>
      <c r="BL57" s="256"/>
      <c r="BM57" s="257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256"/>
      <c r="GA57" s="256"/>
      <c r="GB57" s="256"/>
      <c r="GC57" s="256"/>
      <c r="GD57" s="256"/>
      <c r="GE57" s="256"/>
      <c r="GF57" s="256"/>
      <c r="GG57" s="256"/>
    </row>
    <row r="58" spans="62:189" s="254" customFormat="1" ht="15" customHeight="1">
      <c r="BJ58" s="255"/>
      <c r="BL58" s="256"/>
      <c r="BM58" s="257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256"/>
      <c r="GA58" s="256"/>
      <c r="GB58" s="256"/>
      <c r="GC58" s="256"/>
      <c r="GD58" s="256"/>
      <c r="GE58" s="256"/>
      <c r="GF58" s="256"/>
      <c r="GG58" s="256"/>
    </row>
    <row r="59" spans="62:189" s="254" customFormat="1" ht="15" customHeight="1">
      <c r="BJ59" s="255"/>
      <c r="BL59" s="256"/>
      <c r="BM59" s="257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256"/>
      <c r="GA59" s="256"/>
      <c r="GB59" s="256"/>
      <c r="GC59" s="256"/>
      <c r="GD59" s="256"/>
      <c r="GE59" s="256"/>
      <c r="GF59" s="256"/>
      <c r="GG59" s="256"/>
    </row>
    <row r="60" spans="62:189" s="254" customFormat="1" ht="15" customHeight="1">
      <c r="BJ60" s="255"/>
      <c r="BL60" s="256"/>
      <c r="BM60" s="257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256"/>
      <c r="GA60" s="256"/>
      <c r="GB60" s="256"/>
      <c r="GC60" s="256"/>
      <c r="GD60" s="256"/>
      <c r="GE60" s="256"/>
      <c r="GF60" s="256"/>
      <c r="GG60" s="256"/>
    </row>
    <row r="61" spans="62:189" s="254" customFormat="1" ht="15" customHeight="1">
      <c r="BJ61" s="255"/>
      <c r="BL61" s="256"/>
      <c r="BM61" s="257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256"/>
      <c r="GA61" s="256"/>
      <c r="GB61" s="256"/>
      <c r="GC61" s="256"/>
      <c r="GD61" s="256"/>
      <c r="GE61" s="256"/>
      <c r="GF61" s="256"/>
      <c r="GG61" s="256"/>
    </row>
    <row r="62" spans="62:189" s="254" customFormat="1" ht="15" customHeight="1">
      <c r="BJ62" s="255"/>
      <c r="BL62" s="256"/>
      <c r="BM62" s="257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256"/>
      <c r="GA62" s="256"/>
      <c r="GB62" s="256"/>
      <c r="GC62" s="256"/>
      <c r="GD62" s="256"/>
      <c r="GE62" s="256"/>
      <c r="GF62" s="256"/>
      <c r="GG62" s="256"/>
    </row>
    <row r="63" spans="62:189" s="254" customFormat="1" ht="15" customHeight="1">
      <c r="BJ63" s="255"/>
      <c r="BL63" s="256"/>
      <c r="BM63" s="257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256"/>
      <c r="GA63" s="256"/>
      <c r="GB63" s="256"/>
      <c r="GC63" s="256"/>
      <c r="GD63" s="256"/>
      <c r="GE63" s="256"/>
      <c r="GF63" s="256"/>
      <c r="GG63" s="256"/>
    </row>
    <row r="64" spans="62:189" s="254" customFormat="1" ht="15" customHeight="1">
      <c r="BJ64" s="255"/>
      <c r="BL64" s="256"/>
      <c r="BM64" s="257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256"/>
      <c r="GA64" s="256"/>
      <c r="GB64" s="256"/>
      <c r="GC64" s="256"/>
      <c r="GD64" s="256"/>
      <c r="GE64" s="256"/>
      <c r="GF64" s="256"/>
      <c r="GG64" s="256"/>
    </row>
    <row r="65" spans="62:189" s="254" customFormat="1" ht="15" customHeight="1">
      <c r="BJ65" s="255"/>
      <c r="BL65" s="256"/>
      <c r="BM65" s="257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256"/>
      <c r="GA65" s="256"/>
      <c r="GB65" s="256"/>
      <c r="GC65" s="256"/>
      <c r="GD65" s="256"/>
      <c r="GE65" s="256"/>
      <c r="GF65" s="256"/>
      <c r="GG65" s="256"/>
    </row>
    <row r="66" spans="62:189" s="254" customFormat="1" ht="15" customHeight="1">
      <c r="BJ66" s="255"/>
      <c r="BL66" s="256"/>
      <c r="BM66" s="257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256"/>
      <c r="GA66" s="256"/>
      <c r="GB66" s="256"/>
      <c r="GC66" s="256"/>
      <c r="GD66" s="256"/>
      <c r="GE66" s="256"/>
      <c r="GF66" s="256"/>
      <c r="GG66" s="256"/>
    </row>
    <row r="67" spans="62:189" s="254" customFormat="1" ht="15" customHeight="1">
      <c r="BJ67" s="255"/>
      <c r="BL67" s="256"/>
      <c r="BM67" s="257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256"/>
      <c r="GA67" s="256"/>
      <c r="GB67" s="256"/>
      <c r="GC67" s="256"/>
      <c r="GD67" s="256"/>
      <c r="GE67" s="256"/>
      <c r="GF67" s="256"/>
      <c r="GG67" s="256"/>
    </row>
    <row r="68" spans="62:189" s="254" customFormat="1" ht="15" customHeight="1">
      <c r="BJ68" s="255"/>
      <c r="BL68" s="256"/>
      <c r="BM68" s="257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256"/>
      <c r="GA68" s="256"/>
      <c r="GB68" s="256"/>
      <c r="GC68" s="256"/>
      <c r="GD68" s="256"/>
      <c r="GE68" s="256"/>
      <c r="GF68" s="256"/>
      <c r="GG68" s="256"/>
    </row>
    <row r="69" spans="62:189" s="254" customFormat="1" ht="15" customHeight="1">
      <c r="BJ69" s="255"/>
      <c r="BL69" s="256"/>
      <c r="BM69" s="257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256"/>
      <c r="GA69" s="256"/>
      <c r="GB69" s="256"/>
      <c r="GC69" s="256"/>
      <c r="GD69" s="256"/>
      <c r="GE69" s="256"/>
      <c r="GF69" s="256"/>
      <c r="GG69" s="256"/>
    </row>
    <row r="70" spans="62:189" s="254" customFormat="1" ht="15" customHeight="1">
      <c r="BJ70" s="255"/>
      <c r="BL70" s="256"/>
      <c r="BM70" s="257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256"/>
      <c r="GA70" s="256"/>
      <c r="GB70" s="256"/>
      <c r="GC70" s="256"/>
      <c r="GD70" s="256"/>
      <c r="GE70" s="256"/>
      <c r="GF70" s="256"/>
      <c r="GG70" s="256"/>
    </row>
    <row r="71" spans="62:189" s="254" customFormat="1" ht="15" customHeight="1">
      <c r="BJ71" s="255"/>
      <c r="BL71" s="256"/>
      <c r="BM71" s="257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6"/>
      <c r="FK71" s="186"/>
      <c r="FL71" s="186"/>
      <c r="FM71" s="186"/>
      <c r="FN71" s="186"/>
      <c r="FO71" s="186"/>
      <c r="FP71" s="186"/>
      <c r="FQ71" s="186"/>
      <c r="FR71" s="186"/>
      <c r="FS71" s="186"/>
      <c r="FT71" s="186"/>
      <c r="FU71" s="186"/>
      <c r="FV71" s="186"/>
      <c r="FW71" s="186"/>
      <c r="FX71" s="186"/>
      <c r="FY71" s="186"/>
      <c r="FZ71" s="256"/>
      <c r="GA71" s="256"/>
      <c r="GB71" s="256"/>
      <c r="GC71" s="256"/>
      <c r="GD71" s="256"/>
      <c r="GE71" s="256"/>
      <c r="GF71" s="256"/>
      <c r="GG71" s="256"/>
    </row>
    <row r="72" spans="62:189" s="254" customFormat="1" ht="15" customHeight="1">
      <c r="BJ72" s="255"/>
      <c r="BL72" s="256"/>
      <c r="BM72" s="257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6"/>
      <c r="FK72" s="186"/>
      <c r="FL72" s="186"/>
      <c r="FM72" s="186"/>
      <c r="FN72" s="186"/>
      <c r="FO72" s="186"/>
      <c r="FP72" s="186"/>
      <c r="FQ72" s="186"/>
      <c r="FR72" s="186"/>
      <c r="FS72" s="186"/>
      <c r="FT72" s="186"/>
      <c r="FU72" s="186"/>
      <c r="FV72" s="186"/>
      <c r="FW72" s="186"/>
      <c r="FX72" s="186"/>
      <c r="FY72" s="186"/>
      <c r="FZ72" s="256"/>
      <c r="GA72" s="256"/>
      <c r="GB72" s="256"/>
      <c r="GC72" s="256"/>
      <c r="GD72" s="256"/>
      <c r="GE72" s="256"/>
      <c r="GF72" s="256"/>
      <c r="GG72" s="256"/>
    </row>
    <row r="73" spans="62:189" s="254" customFormat="1" ht="15" customHeight="1">
      <c r="BJ73" s="255"/>
      <c r="BL73" s="256"/>
      <c r="BM73" s="257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256"/>
      <c r="GA73" s="256"/>
      <c r="GB73" s="256"/>
      <c r="GC73" s="256"/>
      <c r="GD73" s="256"/>
      <c r="GE73" s="256"/>
      <c r="GF73" s="256"/>
      <c r="GG73" s="256"/>
    </row>
    <row r="74" spans="62:189" s="254" customFormat="1" ht="15" customHeight="1">
      <c r="BJ74" s="255"/>
      <c r="BL74" s="256"/>
      <c r="BM74" s="257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256"/>
      <c r="GA74" s="256"/>
      <c r="GB74" s="256"/>
      <c r="GC74" s="256"/>
      <c r="GD74" s="256"/>
      <c r="GE74" s="256"/>
      <c r="GF74" s="256"/>
      <c r="GG74" s="256"/>
    </row>
    <row r="75" spans="62:189" s="254" customFormat="1" ht="15" customHeight="1">
      <c r="BJ75" s="255"/>
      <c r="BL75" s="256"/>
      <c r="BM75" s="257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256"/>
      <c r="GA75" s="256"/>
      <c r="GB75" s="256"/>
      <c r="GC75" s="256"/>
      <c r="GD75" s="256"/>
      <c r="GE75" s="256"/>
      <c r="GF75" s="256"/>
      <c r="GG75" s="256"/>
    </row>
    <row r="76" spans="62:189" s="254" customFormat="1" ht="15" customHeight="1">
      <c r="BJ76" s="255"/>
      <c r="BL76" s="256"/>
      <c r="BM76" s="257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256"/>
      <c r="GA76" s="256"/>
      <c r="GB76" s="256"/>
      <c r="GC76" s="256"/>
      <c r="GD76" s="256"/>
      <c r="GE76" s="256"/>
      <c r="GF76" s="256"/>
      <c r="GG76" s="256"/>
    </row>
    <row r="77" spans="62:189" s="254" customFormat="1" ht="15" customHeight="1">
      <c r="BJ77" s="255"/>
      <c r="BL77" s="256"/>
      <c r="BM77" s="257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256"/>
      <c r="GA77" s="256"/>
      <c r="GB77" s="256"/>
      <c r="GC77" s="256"/>
      <c r="GD77" s="256"/>
      <c r="GE77" s="256"/>
      <c r="GF77" s="256"/>
      <c r="GG77" s="256"/>
    </row>
    <row r="78" spans="62:189" s="254" customFormat="1" ht="15" customHeight="1">
      <c r="BJ78" s="255"/>
      <c r="BL78" s="256"/>
      <c r="BM78" s="257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256"/>
      <c r="GA78" s="256"/>
      <c r="GB78" s="256"/>
      <c r="GC78" s="256"/>
      <c r="GD78" s="256"/>
      <c r="GE78" s="256"/>
      <c r="GF78" s="256"/>
      <c r="GG78" s="256"/>
    </row>
    <row r="79" spans="62:189" s="254" customFormat="1" ht="15" customHeight="1">
      <c r="BJ79" s="255"/>
      <c r="BL79" s="256"/>
      <c r="BM79" s="257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6"/>
      <c r="DY79" s="186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6"/>
      <c r="EW79" s="186"/>
      <c r="EX79" s="186"/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186"/>
      <c r="FK79" s="186"/>
      <c r="FL79" s="186"/>
      <c r="FM79" s="186"/>
      <c r="FN79" s="186"/>
      <c r="FO79" s="186"/>
      <c r="FP79" s="186"/>
      <c r="FQ79" s="186"/>
      <c r="FR79" s="186"/>
      <c r="FS79" s="186"/>
      <c r="FT79" s="186"/>
      <c r="FU79" s="186"/>
      <c r="FV79" s="186"/>
      <c r="FW79" s="186"/>
      <c r="FX79" s="186"/>
      <c r="FY79" s="186"/>
      <c r="FZ79" s="256"/>
      <c r="GA79" s="256"/>
      <c r="GB79" s="256"/>
      <c r="GC79" s="256"/>
      <c r="GD79" s="256"/>
      <c r="GE79" s="256"/>
      <c r="GF79" s="256"/>
      <c r="GG79" s="256"/>
    </row>
    <row r="80" spans="62:189" s="254" customFormat="1" ht="15" customHeight="1">
      <c r="BJ80" s="255"/>
      <c r="BL80" s="256"/>
      <c r="BM80" s="257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256"/>
      <c r="GA80" s="256"/>
      <c r="GB80" s="256"/>
      <c r="GC80" s="256"/>
      <c r="GD80" s="256"/>
      <c r="GE80" s="256"/>
      <c r="GF80" s="256"/>
      <c r="GG80" s="256"/>
    </row>
    <row r="81" spans="62:189" s="254" customFormat="1" ht="15" customHeight="1">
      <c r="BJ81" s="255"/>
      <c r="BL81" s="256"/>
      <c r="BM81" s="257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256"/>
      <c r="GA81" s="256"/>
      <c r="GB81" s="256"/>
      <c r="GC81" s="256"/>
      <c r="GD81" s="256"/>
      <c r="GE81" s="256"/>
      <c r="GF81" s="256"/>
      <c r="GG81" s="256"/>
    </row>
    <row r="82" spans="62:189" s="254" customFormat="1" ht="15" customHeight="1">
      <c r="BJ82" s="255"/>
      <c r="BL82" s="256"/>
      <c r="BM82" s="257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256"/>
      <c r="GA82" s="256"/>
      <c r="GB82" s="256"/>
      <c r="GC82" s="256"/>
      <c r="GD82" s="256"/>
      <c r="GE82" s="256"/>
      <c r="GF82" s="256"/>
      <c r="GG82" s="256"/>
    </row>
    <row r="83" spans="62:189" s="254" customFormat="1" ht="15" customHeight="1">
      <c r="BJ83" s="255"/>
      <c r="BL83" s="256"/>
      <c r="BM83" s="257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186"/>
      <c r="DU83" s="186"/>
      <c r="DV83" s="186"/>
      <c r="DW83" s="186"/>
      <c r="DX83" s="186"/>
      <c r="DY83" s="186"/>
      <c r="DZ83" s="186"/>
      <c r="EA83" s="186"/>
      <c r="EB83" s="186"/>
      <c r="EC83" s="186"/>
      <c r="ED83" s="186"/>
      <c r="EE83" s="186"/>
      <c r="EF83" s="186"/>
      <c r="EG83" s="186"/>
      <c r="EH83" s="186"/>
      <c r="EI83" s="186"/>
      <c r="EJ83" s="186"/>
      <c r="EK83" s="186"/>
      <c r="EL83" s="186"/>
      <c r="EM83" s="186"/>
      <c r="EN83" s="186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6"/>
      <c r="FK83" s="186"/>
      <c r="FL83" s="186"/>
      <c r="FM83" s="186"/>
      <c r="FN83" s="186"/>
      <c r="FO83" s="186"/>
      <c r="FP83" s="186"/>
      <c r="FQ83" s="186"/>
      <c r="FR83" s="186"/>
      <c r="FS83" s="186"/>
      <c r="FT83" s="186"/>
      <c r="FU83" s="186"/>
      <c r="FV83" s="186"/>
      <c r="FW83" s="186"/>
      <c r="FX83" s="186"/>
      <c r="FY83" s="186"/>
      <c r="FZ83" s="256"/>
      <c r="GA83" s="256"/>
      <c r="GB83" s="256"/>
      <c r="GC83" s="256"/>
      <c r="GD83" s="256"/>
      <c r="GE83" s="256"/>
      <c r="GF83" s="256"/>
      <c r="GG83" s="256"/>
    </row>
    <row r="84" spans="62:189" s="254" customFormat="1" ht="15" customHeight="1">
      <c r="BJ84" s="255"/>
      <c r="BL84" s="256"/>
      <c r="BM84" s="257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6"/>
      <c r="EN84" s="186"/>
      <c r="EO84" s="186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186"/>
      <c r="FP84" s="186"/>
      <c r="FQ84" s="186"/>
      <c r="FR84" s="186"/>
      <c r="FS84" s="186"/>
      <c r="FT84" s="186"/>
      <c r="FU84" s="186"/>
      <c r="FV84" s="186"/>
      <c r="FW84" s="186"/>
      <c r="FX84" s="186"/>
      <c r="FY84" s="186"/>
      <c r="FZ84" s="256"/>
      <c r="GA84" s="256"/>
      <c r="GB84" s="256"/>
      <c r="GC84" s="256"/>
      <c r="GD84" s="256"/>
      <c r="GE84" s="256"/>
      <c r="GF84" s="256"/>
      <c r="GG84" s="256"/>
    </row>
    <row r="85" spans="62:189" s="254" customFormat="1" ht="15" customHeight="1">
      <c r="BJ85" s="255"/>
      <c r="BL85" s="256"/>
      <c r="BM85" s="257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6"/>
      <c r="EN85" s="186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6"/>
      <c r="FK85" s="186"/>
      <c r="FL85" s="186"/>
      <c r="FM85" s="186"/>
      <c r="FN85" s="186"/>
      <c r="FO85" s="186"/>
      <c r="FP85" s="186"/>
      <c r="FQ85" s="186"/>
      <c r="FR85" s="186"/>
      <c r="FS85" s="186"/>
      <c r="FT85" s="186"/>
      <c r="FU85" s="186"/>
      <c r="FV85" s="186"/>
      <c r="FW85" s="186"/>
      <c r="FX85" s="186"/>
      <c r="FY85" s="186"/>
      <c r="FZ85" s="256"/>
      <c r="GA85" s="256"/>
      <c r="GB85" s="256"/>
      <c r="GC85" s="256"/>
      <c r="GD85" s="256"/>
      <c r="GE85" s="256"/>
      <c r="GF85" s="256"/>
      <c r="GG85" s="256"/>
    </row>
    <row r="86" spans="62:189" s="254" customFormat="1" ht="15" customHeight="1">
      <c r="BJ86" s="255"/>
      <c r="BL86" s="256"/>
      <c r="BM86" s="257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256"/>
      <c r="GA86" s="256"/>
      <c r="GB86" s="256"/>
      <c r="GC86" s="256"/>
      <c r="GD86" s="256"/>
      <c r="GE86" s="256"/>
      <c r="GF86" s="256"/>
      <c r="GG86" s="256"/>
    </row>
    <row r="87" spans="62:189" s="254" customFormat="1" ht="15" customHeight="1">
      <c r="BJ87" s="255"/>
      <c r="BL87" s="256"/>
      <c r="BM87" s="257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86"/>
      <c r="EL87" s="186"/>
      <c r="EM87" s="186"/>
      <c r="EN87" s="186"/>
      <c r="EO87" s="186"/>
      <c r="EP87" s="186"/>
      <c r="EQ87" s="186"/>
      <c r="ER87" s="186"/>
      <c r="ES87" s="186"/>
      <c r="ET87" s="186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6"/>
      <c r="FK87" s="186"/>
      <c r="FL87" s="186"/>
      <c r="FM87" s="186"/>
      <c r="FN87" s="186"/>
      <c r="FO87" s="186"/>
      <c r="FP87" s="186"/>
      <c r="FQ87" s="186"/>
      <c r="FR87" s="186"/>
      <c r="FS87" s="186"/>
      <c r="FT87" s="186"/>
      <c r="FU87" s="186"/>
      <c r="FV87" s="186"/>
      <c r="FW87" s="186"/>
      <c r="FX87" s="186"/>
      <c r="FY87" s="186"/>
      <c r="FZ87" s="256"/>
      <c r="GA87" s="256"/>
      <c r="GB87" s="256"/>
      <c r="GC87" s="256"/>
      <c r="GD87" s="256"/>
      <c r="GE87" s="256"/>
      <c r="GF87" s="256"/>
      <c r="GG87" s="256"/>
    </row>
    <row r="88" spans="62:189" s="254" customFormat="1" ht="15" customHeight="1">
      <c r="BJ88" s="255"/>
      <c r="BL88" s="256"/>
      <c r="BM88" s="257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86"/>
      <c r="DU88" s="186"/>
      <c r="DV88" s="186"/>
      <c r="DW88" s="186"/>
      <c r="DX88" s="186"/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86"/>
      <c r="EL88" s="186"/>
      <c r="EM88" s="186"/>
      <c r="EN88" s="186"/>
      <c r="EO88" s="186"/>
      <c r="EP88" s="186"/>
      <c r="EQ88" s="186"/>
      <c r="ER88" s="186"/>
      <c r="ES88" s="186"/>
      <c r="ET88" s="186"/>
      <c r="EU88" s="186"/>
      <c r="EV88" s="186"/>
      <c r="EW88" s="186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86"/>
      <c r="FM88" s="186"/>
      <c r="FN88" s="186"/>
      <c r="FO88" s="186"/>
      <c r="FP88" s="186"/>
      <c r="FQ88" s="186"/>
      <c r="FR88" s="186"/>
      <c r="FS88" s="186"/>
      <c r="FT88" s="186"/>
      <c r="FU88" s="186"/>
      <c r="FV88" s="186"/>
      <c r="FW88" s="186"/>
      <c r="FX88" s="186"/>
      <c r="FY88" s="186"/>
      <c r="FZ88" s="256"/>
      <c r="GA88" s="256"/>
      <c r="GB88" s="256"/>
      <c r="GC88" s="256"/>
      <c r="GD88" s="256"/>
      <c r="GE88" s="256"/>
      <c r="GF88" s="256"/>
      <c r="GG88" s="256"/>
    </row>
    <row r="89" spans="62:189" s="254" customFormat="1" ht="15" customHeight="1">
      <c r="BJ89" s="255"/>
      <c r="BL89" s="256"/>
      <c r="BM89" s="257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6"/>
      <c r="EK89" s="186"/>
      <c r="EL89" s="186"/>
      <c r="EM89" s="186"/>
      <c r="EN89" s="186"/>
      <c r="EO89" s="186"/>
      <c r="EP89" s="186"/>
      <c r="EQ89" s="186"/>
      <c r="ER89" s="186"/>
      <c r="ES89" s="186"/>
      <c r="ET89" s="186"/>
      <c r="EU89" s="186"/>
      <c r="EV89" s="186"/>
      <c r="EW89" s="186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  <c r="FL89" s="186"/>
      <c r="FM89" s="186"/>
      <c r="FN89" s="186"/>
      <c r="FO89" s="186"/>
      <c r="FP89" s="186"/>
      <c r="FQ89" s="186"/>
      <c r="FR89" s="186"/>
      <c r="FS89" s="186"/>
      <c r="FT89" s="186"/>
      <c r="FU89" s="186"/>
      <c r="FV89" s="186"/>
      <c r="FW89" s="186"/>
      <c r="FX89" s="186"/>
      <c r="FY89" s="186"/>
      <c r="FZ89" s="256"/>
      <c r="GA89" s="256"/>
      <c r="GB89" s="256"/>
      <c r="GC89" s="256"/>
      <c r="GD89" s="256"/>
      <c r="GE89" s="256"/>
      <c r="GF89" s="256"/>
      <c r="GG89" s="256"/>
    </row>
    <row r="90" spans="62:189" s="254" customFormat="1" ht="15" customHeight="1">
      <c r="BJ90" s="255"/>
      <c r="BL90" s="256"/>
      <c r="BM90" s="257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6"/>
      <c r="FS90" s="186"/>
      <c r="FT90" s="186"/>
      <c r="FU90" s="186"/>
      <c r="FV90" s="186"/>
      <c r="FW90" s="186"/>
      <c r="FX90" s="186"/>
      <c r="FY90" s="186"/>
      <c r="FZ90" s="256"/>
      <c r="GA90" s="256"/>
      <c r="GB90" s="256"/>
      <c r="GC90" s="256"/>
      <c r="GD90" s="256"/>
      <c r="GE90" s="256"/>
      <c r="GF90" s="256"/>
      <c r="GG90" s="256"/>
    </row>
    <row r="91" spans="62:189" s="254" customFormat="1" ht="15" customHeight="1">
      <c r="BJ91" s="255"/>
      <c r="BL91" s="256"/>
      <c r="BM91" s="257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86"/>
      <c r="DU91" s="186"/>
      <c r="DV91" s="186"/>
      <c r="DW91" s="186"/>
      <c r="DX91" s="186"/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6"/>
      <c r="EK91" s="186"/>
      <c r="EL91" s="186"/>
      <c r="EM91" s="186"/>
      <c r="EN91" s="186"/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86"/>
      <c r="FM91" s="186"/>
      <c r="FN91" s="186"/>
      <c r="FO91" s="186"/>
      <c r="FP91" s="186"/>
      <c r="FQ91" s="186"/>
      <c r="FR91" s="186"/>
      <c r="FS91" s="186"/>
      <c r="FT91" s="186"/>
      <c r="FU91" s="186"/>
      <c r="FV91" s="186"/>
      <c r="FW91" s="186"/>
      <c r="FX91" s="186"/>
      <c r="FY91" s="186"/>
      <c r="FZ91" s="256"/>
      <c r="GA91" s="256"/>
      <c r="GB91" s="256"/>
      <c r="GC91" s="256"/>
      <c r="GD91" s="256"/>
      <c r="GE91" s="256"/>
      <c r="GF91" s="256"/>
      <c r="GG91" s="256"/>
    </row>
    <row r="92" spans="62:189" s="254" customFormat="1" ht="15" customHeight="1">
      <c r="BJ92" s="255"/>
      <c r="BL92" s="256"/>
      <c r="BM92" s="257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  <c r="EE92" s="186"/>
      <c r="EF92" s="186"/>
      <c r="EG92" s="186"/>
      <c r="EH92" s="186"/>
      <c r="EI92" s="186"/>
      <c r="EJ92" s="186"/>
      <c r="EK92" s="186"/>
      <c r="EL92" s="186"/>
      <c r="EM92" s="186"/>
      <c r="EN92" s="186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86"/>
      <c r="FM92" s="186"/>
      <c r="FN92" s="186"/>
      <c r="FO92" s="186"/>
      <c r="FP92" s="186"/>
      <c r="FQ92" s="186"/>
      <c r="FR92" s="186"/>
      <c r="FS92" s="186"/>
      <c r="FT92" s="186"/>
      <c r="FU92" s="186"/>
      <c r="FV92" s="186"/>
      <c r="FW92" s="186"/>
      <c r="FX92" s="186"/>
      <c r="FY92" s="186"/>
      <c r="FZ92" s="256"/>
      <c r="GA92" s="256"/>
      <c r="GB92" s="256"/>
      <c r="GC92" s="256"/>
      <c r="GD92" s="256"/>
      <c r="GE92" s="256"/>
      <c r="GF92" s="256"/>
      <c r="GG92" s="256"/>
    </row>
    <row r="93" spans="62:189" s="254" customFormat="1" ht="15" customHeight="1">
      <c r="BJ93" s="255"/>
      <c r="BL93" s="256"/>
      <c r="BM93" s="257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256"/>
      <c r="GA93" s="256"/>
      <c r="GB93" s="256"/>
      <c r="GC93" s="256"/>
      <c r="GD93" s="256"/>
      <c r="GE93" s="256"/>
      <c r="GF93" s="256"/>
      <c r="GG93" s="256"/>
    </row>
    <row r="94" spans="62:189" s="254" customFormat="1" ht="15" customHeight="1">
      <c r="BJ94" s="255"/>
      <c r="BL94" s="256"/>
      <c r="BM94" s="257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256"/>
      <c r="GA94" s="256"/>
      <c r="GB94" s="256"/>
      <c r="GC94" s="256"/>
      <c r="GD94" s="256"/>
      <c r="GE94" s="256"/>
      <c r="GF94" s="256"/>
      <c r="GG94" s="256"/>
    </row>
    <row r="95" spans="62:189" s="254" customFormat="1" ht="15" customHeight="1">
      <c r="BJ95" s="255"/>
      <c r="BL95" s="256"/>
      <c r="BM95" s="257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6"/>
      <c r="EN95" s="186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86"/>
      <c r="FM95" s="186"/>
      <c r="FN95" s="186"/>
      <c r="FO95" s="186"/>
      <c r="FP95" s="186"/>
      <c r="FQ95" s="186"/>
      <c r="FR95" s="186"/>
      <c r="FS95" s="186"/>
      <c r="FT95" s="186"/>
      <c r="FU95" s="186"/>
      <c r="FV95" s="186"/>
      <c r="FW95" s="186"/>
      <c r="FX95" s="186"/>
      <c r="FY95" s="186"/>
      <c r="FZ95" s="256"/>
      <c r="GA95" s="256"/>
      <c r="GB95" s="256"/>
      <c r="GC95" s="256"/>
      <c r="GD95" s="256"/>
      <c r="GE95" s="256"/>
      <c r="GF95" s="256"/>
      <c r="GG95" s="256"/>
    </row>
    <row r="96" spans="62:189" s="254" customFormat="1" ht="15" customHeight="1">
      <c r="BJ96" s="255"/>
      <c r="BL96" s="256"/>
      <c r="BM96" s="257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6"/>
      <c r="DY96" s="186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  <c r="EM96" s="186"/>
      <c r="EN96" s="186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86"/>
      <c r="FL96" s="186"/>
      <c r="FM96" s="186"/>
      <c r="FN96" s="186"/>
      <c r="FO96" s="186"/>
      <c r="FP96" s="186"/>
      <c r="FQ96" s="186"/>
      <c r="FR96" s="186"/>
      <c r="FS96" s="186"/>
      <c r="FT96" s="186"/>
      <c r="FU96" s="186"/>
      <c r="FV96" s="186"/>
      <c r="FW96" s="186"/>
      <c r="FX96" s="186"/>
      <c r="FY96" s="186"/>
      <c r="FZ96" s="256"/>
      <c r="GA96" s="256"/>
      <c r="GB96" s="256"/>
      <c r="GC96" s="256"/>
      <c r="GD96" s="256"/>
      <c r="GE96" s="256"/>
      <c r="GF96" s="256"/>
      <c r="GG96" s="256"/>
    </row>
    <row r="97" spans="62:189" s="254" customFormat="1" ht="15" customHeight="1">
      <c r="BJ97" s="255"/>
      <c r="BL97" s="256"/>
      <c r="BM97" s="257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86"/>
      <c r="FM97" s="186"/>
      <c r="FN97" s="186"/>
      <c r="FO97" s="186"/>
      <c r="FP97" s="186"/>
      <c r="FQ97" s="186"/>
      <c r="FR97" s="186"/>
      <c r="FS97" s="186"/>
      <c r="FT97" s="186"/>
      <c r="FU97" s="186"/>
      <c r="FV97" s="186"/>
      <c r="FW97" s="186"/>
      <c r="FX97" s="186"/>
      <c r="FY97" s="186"/>
      <c r="FZ97" s="256"/>
      <c r="GA97" s="256"/>
      <c r="GB97" s="256"/>
      <c r="GC97" s="256"/>
      <c r="GD97" s="256"/>
      <c r="GE97" s="256"/>
      <c r="GF97" s="256"/>
      <c r="GG97" s="256"/>
    </row>
    <row r="98" spans="62:189" s="254" customFormat="1" ht="15" customHeight="1">
      <c r="BJ98" s="255"/>
      <c r="BL98" s="256"/>
      <c r="BM98" s="257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256"/>
      <c r="GA98" s="256"/>
      <c r="GB98" s="256"/>
      <c r="GC98" s="256"/>
      <c r="GD98" s="256"/>
      <c r="GE98" s="256"/>
      <c r="GF98" s="256"/>
      <c r="GG98" s="256"/>
    </row>
    <row r="99" spans="62:189" s="254" customFormat="1" ht="15" customHeight="1">
      <c r="BJ99" s="255"/>
      <c r="BL99" s="256"/>
      <c r="BM99" s="257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  <c r="EM99" s="186"/>
      <c r="EN99" s="186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86"/>
      <c r="FM99" s="186"/>
      <c r="FN99" s="186"/>
      <c r="FO99" s="186"/>
      <c r="FP99" s="186"/>
      <c r="FQ99" s="186"/>
      <c r="FR99" s="186"/>
      <c r="FS99" s="186"/>
      <c r="FT99" s="186"/>
      <c r="FU99" s="186"/>
      <c r="FV99" s="186"/>
      <c r="FW99" s="186"/>
      <c r="FX99" s="186"/>
      <c r="FY99" s="186"/>
      <c r="FZ99" s="256"/>
      <c r="GA99" s="256"/>
      <c r="GB99" s="256"/>
      <c r="GC99" s="256"/>
      <c r="GD99" s="256"/>
      <c r="GE99" s="256"/>
      <c r="GF99" s="256"/>
      <c r="GG99" s="256"/>
    </row>
    <row r="100" spans="62:189" s="254" customFormat="1" ht="15" customHeight="1">
      <c r="BJ100" s="255"/>
      <c r="BL100" s="256"/>
      <c r="BM100" s="257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256"/>
      <c r="GA100" s="256"/>
      <c r="GB100" s="256"/>
      <c r="GC100" s="256"/>
      <c r="GD100" s="256"/>
      <c r="GE100" s="256"/>
      <c r="GF100" s="256"/>
      <c r="GG100" s="256"/>
    </row>
    <row r="101" spans="62:189" s="254" customFormat="1" ht="15" customHeight="1">
      <c r="BJ101" s="255"/>
      <c r="BL101" s="256"/>
      <c r="BM101" s="257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256"/>
      <c r="GA101" s="256"/>
      <c r="GB101" s="256"/>
      <c r="GC101" s="256"/>
      <c r="GD101" s="256"/>
      <c r="GE101" s="256"/>
      <c r="GF101" s="256"/>
      <c r="GG101" s="256"/>
    </row>
    <row r="102" spans="62:189" s="254" customFormat="1" ht="15" customHeight="1">
      <c r="BJ102" s="255"/>
      <c r="BL102" s="256"/>
      <c r="BM102" s="257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86"/>
      <c r="FM102" s="186"/>
      <c r="FN102" s="186"/>
      <c r="FO102" s="186"/>
      <c r="FP102" s="186"/>
      <c r="FQ102" s="186"/>
      <c r="FR102" s="186"/>
      <c r="FS102" s="186"/>
      <c r="FT102" s="186"/>
      <c r="FU102" s="186"/>
      <c r="FV102" s="186"/>
      <c r="FW102" s="186"/>
      <c r="FX102" s="186"/>
      <c r="FY102" s="186"/>
      <c r="FZ102" s="256"/>
      <c r="GA102" s="256"/>
      <c r="GB102" s="256"/>
      <c r="GC102" s="256"/>
      <c r="GD102" s="256"/>
      <c r="GE102" s="256"/>
      <c r="GF102" s="256"/>
      <c r="GG102" s="256"/>
    </row>
    <row r="103" spans="62:189" s="254" customFormat="1" ht="15" customHeight="1">
      <c r="BJ103" s="255"/>
      <c r="BL103" s="256"/>
      <c r="BM103" s="257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86"/>
      <c r="DU103" s="186"/>
      <c r="DV103" s="186"/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  <c r="EI103" s="186"/>
      <c r="EJ103" s="186"/>
      <c r="EK103" s="186"/>
      <c r="EL103" s="186"/>
      <c r="EM103" s="186"/>
      <c r="EN103" s="186"/>
      <c r="EO103" s="186"/>
      <c r="EP103" s="186"/>
      <c r="EQ103" s="186"/>
      <c r="ER103" s="186"/>
      <c r="ES103" s="186"/>
      <c r="ET103" s="186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6"/>
      <c r="FK103" s="186"/>
      <c r="FL103" s="186"/>
      <c r="FM103" s="186"/>
      <c r="FN103" s="186"/>
      <c r="FO103" s="186"/>
      <c r="FP103" s="186"/>
      <c r="FQ103" s="186"/>
      <c r="FR103" s="186"/>
      <c r="FS103" s="186"/>
      <c r="FT103" s="186"/>
      <c r="FU103" s="186"/>
      <c r="FV103" s="186"/>
      <c r="FW103" s="186"/>
      <c r="FX103" s="186"/>
      <c r="FY103" s="186"/>
      <c r="FZ103" s="256"/>
      <c r="GA103" s="256"/>
      <c r="GB103" s="256"/>
      <c r="GC103" s="256"/>
      <c r="GD103" s="256"/>
      <c r="GE103" s="256"/>
      <c r="GF103" s="256"/>
      <c r="GG103" s="256"/>
    </row>
    <row r="104" spans="62:189" s="254" customFormat="1" ht="15" customHeight="1">
      <c r="BJ104" s="255"/>
      <c r="BL104" s="256"/>
      <c r="BM104" s="257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  <c r="EM104" s="186"/>
      <c r="EN104" s="186"/>
      <c r="EO104" s="186"/>
      <c r="EP104" s="186"/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186"/>
      <c r="FM104" s="186"/>
      <c r="FN104" s="186"/>
      <c r="FO104" s="186"/>
      <c r="FP104" s="186"/>
      <c r="FQ104" s="186"/>
      <c r="FR104" s="186"/>
      <c r="FS104" s="186"/>
      <c r="FT104" s="186"/>
      <c r="FU104" s="186"/>
      <c r="FV104" s="186"/>
      <c r="FW104" s="186"/>
      <c r="FX104" s="186"/>
      <c r="FY104" s="186"/>
      <c r="FZ104" s="256"/>
      <c r="GA104" s="256"/>
      <c r="GB104" s="256"/>
      <c r="GC104" s="256"/>
      <c r="GD104" s="256"/>
      <c r="GE104" s="256"/>
      <c r="GF104" s="256"/>
      <c r="GG104" s="256"/>
    </row>
    <row r="105" spans="62:189" s="254" customFormat="1" ht="15" customHeight="1">
      <c r="BJ105" s="255"/>
      <c r="BL105" s="256"/>
      <c r="BM105" s="257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  <c r="DU105" s="186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  <c r="EI105" s="186"/>
      <c r="EJ105" s="186"/>
      <c r="EK105" s="186"/>
      <c r="EL105" s="186"/>
      <c r="EM105" s="186"/>
      <c r="EN105" s="186"/>
      <c r="EO105" s="186"/>
      <c r="EP105" s="186"/>
      <c r="EQ105" s="186"/>
      <c r="ER105" s="186"/>
      <c r="ES105" s="186"/>
      <c r="ET105" s="186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186"/>
      <c r="FM105" s="186"/>
      <c r="FN105" s="186"/>
      <c r="FO105" s="186"/>
      <c r="FP105" s="186"/>
      <c r="FQ105" s="186"/>
      <c r="FR105" s="186"/>
      <c r="FS105" s="186"/>
      <c r="FT105" s="186"/>
      <c r="FU105" s="186"/>
      <c r="FV105" s="186"/>
      <c r="FW105" s="186"/>
      <c r="FX105" s="186"/>
      <c r="FY105" s="186"/>
      <c r="FZ105" s="256"/>
      <c r="GA105" s="256"/>
      <c r="GB105" s="256"/>
      <c r="GC105" s="256"/>
      <c r="GD105" s="256"/>
      <c r="GE105" s="256"/>
      <c r="GF105" s="256"/>
      <c r="GG105" s="256"/>
    </row>
    <row r="106" spans="62:189" s="254" customFormat="1" ht="15" customHeight="1">
      <c r="BJ106" s="255"/>
      <c r="BL106" s="256"/>
      <c r="BM106" s="257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  <c r="EM106" s="186"/>
      <c r="EN106" s="186"/>
      <c r="EO106" s="186"/>
      <c r="EP106" s="186"/>
      <c r="EQ106" s="186"/>
      <c r="ER106" s="186"/>
      <c r="ES106" s="186"/>
      <c r="ET106" s="186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86"/>
      <c r="FM106" s="186"/>
      <c r="FN106" s="186"/>
      <c r="FO106" s="186"/>
      <c r="FP106" s="186"/>
      <c r="FQ106" s="186"/>
      <c r="FR106" s="186"/>
      <c r="FS106" s="186"/>
      <c r="FT106" s="186"/>
      <c r="FU106" s="186"/>
      <c r="FV106" s="186"/>
      <c r="FW106" s="186"/>
      <c r="FX106" s="186"/>
      <c r="FY106" s="186"/>
      <c r="FZ106" s="256"/>
      <c r="GA106" s="256"/>
      <c r="GB106" s="256"/>
      <c r="GC106" s="256"/>
      <c r="GD106" s="256"/>
      <c r="GE106" s="256"/>
      <c r="GF106" s="256"/>
      <c r="GG106" s="256"/>
    </row>
    <row r="107" spans="62:189" s="254" customFormat="1" ht="15" customHeight="1">
      <c r="BJ107" s="255"/>
      <c r="BL107" s="256"/>
      <c r="BM107" s="257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256"/>
      <c r="GA107" s="256"/>
      <c r="GB107" s="256"/>
      <c r="GC107" s="256"/>
      <c r="GD107" s="256"/>
      <c r="GE107" s="256"/>
      <c r="GF107" s="256"/>
      <c r="GG107" s="256"/>
    </row>
    <row r="108" spans="62:189" s="254" customFormat="1" ht="15" customHeight="1">
      <c r="BJ108" s="255"/>
      <c r="BL108" s="256"/>
      <c r="BM108" s="257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256"/>
      <c r="GA108" s="256"/>
      <c r="GB108" s="256"/>
      <c r="GC108" s="256"/>
      <c r="GD108" s="256"/>
      <c r="GE108" s="256"/>
      <c r="GF108" s="256"/>
      <c r="GG108" s="256"/>
    </row>
    <row r="109" spans="62:189" s="254" customFormat="1" ht="15" customHeight="1">
      <c r="BJ109" s="255"/>
      <c r="BL109" s="256"/>
      <c r="BM109" s="257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256"/>
      <c r="GA109" s="256"/>
      <c r="GB109" s="256"/>
      <c r="GC109" s="256"/>
      <c r="GD109" s="256"/>
      <c r="GE109" s="256"/>
      <c r="GF109" s="256"/>
      <c r="GG109" s="256"/>
    </row>
    <row r="110" spans="62:189" s="254" customFormat="1" ht="15" customHeight="1">
      <c r="BJ110" s="255"/>
      <c r="BL110" s="256"/>
      <c r="BM110" s="257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6"/>
      <c r="EK110" s="186"/>
      <c r="EL110" s="186"/>
      <c r="EM110" s="186"/>
      <c r="EN110" s="186"/>
      <c r="EO110" s="186"/>
      <c r="EP110" s="186"/>
      <c r="EQ110" s="186"/>
      <c r="ER110" s="186"/>
      <c r="ES110" s="186"/>
      <c r="ET110" s="186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6"/>
      <c r="FK110" s="186"/>
      <c r="FL110" s="186"/>
      <c r="FM110" s="186"/>
      <c r="FN110" s="186"/>
      <c r="FO110" s="186"/>
      <c r="FP110" s="186"/>
      <c r="FQ110" s="186"/>
      <c r="FR110" s="186"/>
      <c r="FS110" s="186"/>
      <c r="FT110" s="186"/>
      <c r="FU110" s="186"/>
      <c r="FV110" s="186"/>
      <c r="FW110" s="186"/>
      <c r="FX110" s="186"/>
      <c r="FY110" s="186"/>
      <c r="FZ110" s="256"/>
      <c r="GA110" s="256"/>
      <c r="GB110" s="256"/>
      <c r="GC110" s="256"/>
      <c r="GD110" s="256"/>
      <c r="GE110" s="256"/>
      <c r="GF110" s="256"/>
      <c r="GG110" s="256"/>
    </row>
    <row r="111" spans="62:189" s="254" customFormat="1" ht="15" customHeight="1">
      <c r="BJ111" s="255"/>
      <c r="BL111" s="256"/>
      <c r="BM111" s="257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6"/>
      <c r="EN111" s="186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6"/>
      <c r="FK111" s="186"/>
      <c r="FL111" s="186"/>
      <c r="FM111" s="186"/>
      <c r="FN111" s="186"/>
      <c r="FO111" s="186"/>
      <c r="FP111" s="186"/>
      <c r="FQ111" s="186"/>
      <c r="FR111" s="186"/>
      <c r="FS111" s="186"/>
      <c r="FT111" s="186"/>
      <c r="FU111" s="186"/>
      <c r="FV111" s="186"/>
      <c r="FW111" s="186"/>
      <c r="FX111" s="186"/>
      <c r="FY111" s="186"/>
      <c r="FZ111" s="256"/>
      <c r="GA111" s="256"/>
      <c r="GB111" s="256"/>
      <c r="GC111" s="256"/>
      <c r="GD111" s="256"/>
      <c r="GE111" s="256"/>
      <c r="GF111" s="256"/>
      <c r="GG111" s="256"/>
    </row>
    <row r="112" spans="62:189" s="254" customFormat="1" ht="15" customHeight="1">
      <c r="BJ112" s="255"/>
      <c r="BL112" s="256"/>
      <c r="BM112" s="257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6"/>
      <c r="EN112" s="186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86"/>
      <c r="FM112" s="186"/>
      <c r="FN112" s="186"/>
      <c r="FO112" s="186"/>
      <c r="FP112" s="186"/>
      <c r="FQ112" s="186"/>
      <c r="FR112" s="186"/>
      <c r="FS112" s="186"/>
      <c r="FT112" s="186"/>
      <c r="FU112" s="186"/>
      <c r="FV112" s="186"/>
      <c r="FW112" s="186"/>
      <c r="FX112" s="186"/>
      <c r="FY112" s="186"/>
      <c r="FZ112" s="256"/>
      <c r="GA112" s="256"/>
      <c r="GB112" s="256"/>
      <c r="GC112" s="256"/>
      <c r="GD112" s="256"/>
      <c r="GE112" s="256"/>
      <c r="GF112" s="256"/>
      <c r="GG112" s="256"/>
    </row>
    <row r="113" spans="62:189" s="254" customFormat="1" ht="15" customHeight="1">
      <c r="BJ113" s="255"/>
      <c r="BL113" s="256"/>
      <c r="BM113" s="257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  <c r="EI113" s="186"/>
      <c r="EJ113" s="186"/>
      <c r="EK113" s="186"/>
      <c r="EL113" s="186"/>
      <c r="EM113" s="186"/>
      <c r="EN113" s="186"/>
      <c r="EO113" s="186"/>
      <c r="EP113" s="186"/>
      <c r="EQ113" s="186"/>
      <c r="ER113" s="186"/>
      <c r="ES113" s="186"/>
      <c r="ET113" s="186"/>
      <c r="EU113" s="186"/>
      <c r="EV113" s="186"/>
      <c r="EW113" s="186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86"/>
      <c r="FK113" s="186"/>
      <c r="FL113" s="186"/>
      <c r="FM113" s="186"/>
      <c r="FN113" s="186"/>
      <c r="FO113" s="186"/>
      <c r="FP113" s="186"/>
      <c r="FQ113" s="186"/>
      <c r="FR113" s="186"/>
      <c r="FS113" s="186"/>
      <c r="FT113" s="186"/>
      <c r="FU113" s="186"/>
      <c r="FV113" s="186"/>
      <c r="FW113" s="186"/>
      <c r="FX113" s="186"/>
      <c r="FY113" s="186"/>
      <c r="FZ113" s="256"/>
      <c r="GA113" s="256"/>
      <c r="GB113" s="256"/>
      <c r="GC113" s="256"/>
      <c r="GD113" s="256"/>
      <c r="GE113" s="256"/>
      <c r="GF113" s="256"/>
      <c r="GG113" s="256"/>
    </row>
    <row r="114" spans="62:189" s="254" customFormat="1" ht="15" customHeight="1">
      <c r="BJ114" s="255"/>
      <c r="BL114" s="256"/>
      <c r="BM114" s="257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6"/>
      <c r="DU114" s="186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6"/>
      <c r="EK114" s="186"/>
      <c r="EL114" s="186"/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6"/>
      <c r="EX114" s="186"/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186"/>
      <c r="FK114" s="186"/>
      <c r="FL114" s="186"/>
      <c r="FM114" s="186"/>
      <c r="FN114" s="186"/>
      <c r="FO114" s="186"/>
      <c r="FP114" s="186"/>
      <c r="FQ114" s="186"/>
      <c r="FR114" s="186"/>
      <c r="FS114" s="186"/>
      <c r="FT114" s="186"/>
      <c r="FU114" s="186"/>
      <c r="FV114" s="186"/>
      <c r="FW114" s="186"/>
      <c r="FX114" s="186"/>
      <c r="FY114" s="186"/>
      <c r="FZ114" s="256"/>
      <c r="GA114" s="256"/>
      <c r="GB114" s="256"/>
      <c r="GC114" s="256"/>
      <c r="GD114" s="256"/>
      <c r="GE114" s="256"/>
      <c r="GF114" s="256"/>
      <c r="GG114" s="256"/>
    </row>
    <row r="115" spans="62:189" s="254" customFormat="1" ht="15" customHeight="1">
      <c r="BJ115" s="255"/>
      <c r="BL115" s="256"/>
      <c r="BM115" s="257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256"/>
      <c r="GA115" s="256"/>
      <c r="GB115" s="256"/>
      <c r="GC115" s="256"/>
      <c r="GD115" s="256"/>
      <c r="GE115" s="256"/>
      <c r="GF115" s="256"/>
      <c r="GG115" s="256"/>
    </row>
    <row r="116" spans="62:189" s="254" customFormat="1" ht="15" customHeight="1">
      <c r="BJ116" s="255"/>
      <c r="BL116" s="256"/>
      <c r="BM116" s="257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186"/>
      <c r="FK116" s="186"/>
      <c r="FL116" s="186"/>
      <c r="FM116" s="186"/>
      <c r="FN116" s="186"/>
      <c r="FO116" s="186"/>
      <c r="FP116" s="186"/>
      <c r="FQ116" s="186"/>
      <c r="FR116" s="186"/>
      <c r="FS116" s="186"/>
      <c r="FT116" s="186"/>
      <c r="FU116" s="186"/>
      <c r="FV116" s="186"/>
      <c r="FW116" s="186"/>
      <c r="FX116" s="186"/>
      <c r="FY116" s="186"/>
      <c r="FZ116" s="256"/>
      <c r="GA116" s="256"/>
      <c r="GB116" s="256"/>
      <c r="GC116" s="256"/>
      <c r="GD116" s="256"/>
      <c r="GE116" s="256"/>
      <c r="GF116" s="256"/>
      <c r="GG116" s="256"/>
    </row>
    <row r="117" spans="62:189" s="254" customFormat="1" ht="15" customHeight="1">
      <c r="BJ117" s="255"/>
      <c r="BL117" s="256"/>
      <c r="BM117" s="257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86"/>
      <c r="EL117" s="186"/>
      <c r="EM117" s="186"/>
      <c r="EN117" s="186"/>
      <c r="EO117" s="186"/>
      <c r="EP117" s="186"/>
      <c r="EQ117" s="186"/>
      <c r="ER117" s="186"/>
      <c r="ES117" s="186"/>
      <c r="ET117" s="186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6"/>
      <c r="FK117" s="186"/>
      <c r="FL117" s="186"/>
      <c r="FM117" s="186"/>
      <c r="FN117" s="186"/>
      <c r="FO117" s="186"/>
      <c r="FP117" s="186"/>
      <c r="FQ117" s="186"/>
      <c r="FR117" s="186"/>
      <c r="FS117" s="186"/>
      <c r="FT117" s="186"/>
      <c r="FU117" s="186"/>
      <c r="FV117" s="186"/>
      <c r="FW117" s="186"/>
      <c r="FX117" s="186"/>
      <c r="FY117" s="186"/>
      <c r="FZ117" s="256"/>
      <c r="GA117" s="256"/>
      <c r="GB117" s="256"/>
      <c r="GC117" s="256"/>
      <c r="GD117" s="256"/>
      <c r="GE117" s="256"/>
      <c r="GF117" s="256"/>
      <c r="GG117" s="256"/>
    </row>
    <row r="118" spans="62:189" s="254" customFormat="1" ht="15" customHeight="1">
      <c r="BJ118" s="255"/>
      <c r="BL118" s="256"/>
      <c r="BM118" s="257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  <c r="FH118" s="186"/>
      <c r="FI118" s="186"/>
      <c r="FJ118" s="186"/>
      <c r="FK118" s="186"/>
      <c r="FL118" s="186"/>
      <c r="FM118" s="186"/>
      <c r="FN118" s="186"/>
      <c r="FO118" s="186"/>
      <c r="FP118" s="186"/>
      <c r="FQ118" s="186"/>
      <c r="FR118" s="186"/>
      <c r="FS118" s="186"/>
      <c r="FT118" s="186"/>
      <c r="FU118" s="186"/>
      <c r="FV118" s="186"/>
      <c r="FW118" s="186"/>
      <c r="FX118" s="186"/>
      <c r="FY118" s="186"/>
      <c r="FZ118" s="256"/>
      <c r="GA118" s="256"/>
      <c r="GB118" s="256"/>
      <c r="GC118" s="256"/>
      <c r="GD118" s="256"/>
      <c r="GE118" s="256"/>
      <c r="GF118" s="256"/>
      <c r="GG118" s="256"/>
    </row>
    <row r="119" spans="62:189" s="254" customFormat="1" ht="15" customHeight="1">
      <c r="BJ119" s="255"/>
      <c r="BL119" s="256"/>
      <c r="BM119" s="257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6"/>
      <c r="EN119" s="186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6"/>
      <c r="FC119" s="186"/>
      <c r="FD119" s="186"/>
      <c r="FE119" s="186"/>
      <c r="FF119" s="186"/>
      <c r="FG119" s="186"/>
      <c r="FH119" s="186"/>
      <c r="FI119" s="186"/>
      <c r="FJ119" s="186"/>
      <c r="FK119" s="186"/>
      <c r="FL119" s="186"/>
      <c r="FM119" s="186"/>
      <c r="FN119" s="186"/>
      <c r="FO119" s="186"/>
      <c r="FP119" s="186"/>
      <c r="FQ119" s="186"/>
      <c r="FR119" s="186"/>
      <c r="FS119" s="186"/>
      <c r="FT119" s="186"/>
      <c r="FU119" s="186"/>
      <c r="FV119" s="186"/>
      <c r="FW119" s="186"/>
      <c r="FX119" s="186"/>
      <c r="FY119" s="186"/>
      <c r="FZ119" s="256"/>
      <c r="GA119" s="256"/>
      <c r="GB119" s="256"/>
      <c r="GC119" s="256"/>
      <c r="GD119" s="256"/>
      <c r="GE119" s="256"/>
      <c r="GF119" s="256"/>
      <c r="GG119" s="256"/>
    </row>
    <row r="120" spans="62:189" s="254" customFormat="1" ht="15" customHeight="1">
      <c r="BJ120" s="255"/>
      <c r="BL120" s="256"/>
      <c r="BM120" s="257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6"/>
      <c r="EN120" s="186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6"/>
      <c r="FC120" s="186"/>
      <c r="FD120" s="186"/>
      <c r="FE120" s="186"/>
      <c r="FF120" s="186"/>
      <c r="FG120" s="186"/>
      <c r="FH120" s="186"/>
      <c r="FI120" s="186"/>
      <c r="FJ120" s="186"/>
      <c r="FK120" s="186"/>
      <c r="FL120" s="186"/>
      <c r="FM120" s="186"/>
      <c r="FN120" s="186"/>
      <c r="FO120" s="186"/>
      <c r="FP120" s="186"/>
      <c r="FQ120" s="186"/>
      <c r="FR120" s="186"/>
      <c r="FS120" s="186"/>
      <c r="FT120" s="186"/>
      <c r="FU120" s="186"/>
      <c r="FV120" s="186"/>
      <c r="FW120" s="186"/>
      <c r="FX120" s="186"/>
      <c r="FY120" s="186"/>
      <c r="FZ120" s="256"/>
      <c r="GA120" s="256"/>
      <c r="GB120" s="256"/>
      <c r="GC120" s="256"/>
      <c r="GD120" s="256"/>
      <c r="GE120" s="256"/>
      <c r="GF120" s="256"/>
      <c r="GG120" s="256"/>
    </row>
    <row r="121" spans="62:189" s="254" customFormat="1" ht="15" customHeight="1">
      <c r="BJ121" s="255"/>
      <c r="BL121" s="256"/>
      <c r="BM121" s="257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86"/>
      <c r="FM121" s="186"/>
      <c r="FN121" s="186"/>
      <c r="FO121" s="186"/>
      <c r="FP121" s="186"/>
      <c r="FQ121" s="186"/>
      <c r="FR121" s="186"/>
      <c r="FS121" s="186"/>
      <c r="FT121" s="186"/>
      <c r="FU121" s="186"/>
      <c r="FV121" s="186"/>
      <c r="FW121" s="186"/>
      <c r="FX121" s="186"/>
      <c r="FY121" s="186"/>
      <c r="FZ121" s="256"/>
      <c r="GA121" s="256"/>
      <c r="GB121" s="256"/>
      <c r="GC121" s="256"/>
      <c r="GD121" s="256"/>
      <c r="GE121" s="256"/>
      <c r="GF121" s="256"/>
      <c r="GG121" s="256"/>
    </row>
    <row r="122" spans="62:189" s="254" customFormat="1" ht="15" customHeight="1">
      <c r="BJ122" s="255"/>
      <c r="BL122" s="256"/>
      <c r="BM122" s="257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6"/>
      <c r="EN122" s="186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6"/>
      <c r="FC122" s="186"/>
      <c r="FD122" s="186"/>
      <c r="FE122" s="186"/>
      <c r="FF122" s="186"/>
      <c r="FG122" s="186"/>
      <c r="FH122" s="186"/>
      <c r="FI122" s="186"/>
      <c r="FJ122" s="186"/>
      <c r="FK122" s="186"/>
      <c r="FL122" s="186"/>
      <c r="FM122" s="186"/>
      <c r="FN122" s="186"/>
      <c r="FO122" s="186"/>
      <c r="FP122" s="186"/>
      <c r="FQ122" s="186"/>
      <c r="FR122" s="186"/>
      <c r="FS122" s="186"/>
      <c r="FT122" s="186"/>
      <c r="FU122" s="186"/>
      <c r="FV122" s="186"/>
      <c r="FW122" s="186"/>
      <c r="FX122" s="186"/>
      <c r="FY122" s="186"/>
      <c r="FZ122" s="256"/>
      <c r="GA122" s="256"/>
      <c r="GB122" s="256"/>
      <c r="GC122" s="256"/>
      <c r="GD122" s="256"/>
      <c r="GE122" s="256"/>
      <c r="GF122" s="256"/>
      <c r="GG122" s="256"/>
    </row>
    <row r="123" spans="62:189" s="254" customFormat="1" ht="15" customHeight="1">
      <c r="BJ123" s="255"/>
      <c r="BL123" s="256"/>
      <c r="BM123" s="257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6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6"/>
      <c r="FK123" s="186"/>
      <c r="FL123" s="186"/>
      <c r="FM123" s="186"/>
      <c r="FN123" s="186"/>
      <c r="FO123" s="186"/>
      <c r="FP123" s="186"/>
      <c r="FQ123" s="186"/>
      <c r="FR123" s="186"/>
      <c r="FS123" s="186"/>
      <c r="FT123" s="186"/>
      <c r="FU123" s="186"/>
      <c r="FV123" s="186"/>
      <c r="FW123" s="186"/>
      <c r="FX123" s="186"/>
      <c r="FY123" s="186"/>
      <c r="FZ123" s="256"/>
      <c r="GA123" s="256"/>
      <c r="GB123" s="256"/>
      <c r="GC123" s="256"/>
      <c r="GD123" s="256"/>
      <c r="GE123" s="256"/>
      <c r="GF123" s="256"/>
      <c r="GG123" s="256"/>
    </row>
    <row r="124" spans="62:189" s="254" customFormat="1" ht="15" customHeight="1">
      <c r="BJ124" s="255"/>
      <c r="BL124" s="256"/>
      <c r="BM124" s="257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  <c r="CO124" s="186"/>
      <c r="CP124" s="186"/>
      <c r="CQ124" s="186"/>
      <c r="CR124" s="186"/>
      <c r="CS124" s="186"/>
      <c r="CT124" s="186"/>
      <c r="CU124" s="186"/>
      <c r="CV124" s="186"/>
      <c r="CW124" s="186"/>
      <c r="CX124" s="186"/>
      <c r="CY124" s="186"/>
      <c r="CZ124" s="186"/>
      <c r="DA124" s="186"/>
      <c r="DB124" s="186"/>
      <c r="DC124" s="186"/>
      <c r="DD124" s="186"/>
      <c r="DE124" s="186"/>
      <c r="DF124" s="186"/>
      <c r="DG124" s="186"/>
      <c r="DH124" s="186"/>
      <c r="DI124" s="186"/>
      <c r="DJ124" s="186"/>
      <c r="DK124" s="186"/>
      <c r="DL124" s="186"/>
      <c r="DM124" s="186"/>
      <c r="DN124" s="186"/>
      <c r="DO124" s="186"/>
      <c r="DP124" s="186"/>
      <c r="DQ124" s="186"/>
      <c r="DR124" s="186"/>
      <c r="DS124" s="186"/>
      <c r="DT124" s="186"/>
      <c r="DU124" s="186"/>
      <c r="DV124" s="186"/>
      <c r="DW124" s="186"/>
      <c r="DX124" s="186"/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6"/>
      <c r="EK124" s="186"/>
      <c r="EL124" s="186"/>
      <c r="EM124" s="186"/>
      <c r="EN124" s="186"/>
      <c r="EO124" s="186"/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  <c r="FF124" s="186"/>
      <c r="FG124" s="186"/>
      <c r="FH124" s="186"/>
      <c r="FI124" s="186"/>
      <c r="FJ124" s="186"/>
      <c r="FK124" s="186"/>
      <c r="FL124" s="186"/>
      <c r="FM124" s="186"/>
      <c r="FN124" s="186"/>
      <c r="FO124" s="186"/>
      <c r="FP124" s="186"/>
      <c r="FQ124" s="186"/>
      <c r="FR124" s="186"/>
      <c r="FS124" s="186"/>
      <c r="FT124" s="186"/>
      <c r="FU124" s="186"/>
      <c r="FV124" s="186"/>
      <c r="FW124" s="186"/>
      <c r="FX124" s="186"/>
      <c r="FY124" s="186"/>
      <c r="FZ124" s="256"/>
      <c r="GA124" s="256"/>
      <c r="GB124" s="256"/>
      <c r="GC124" s="256"/>
      <c r="GD124" s="256"/>
      <c r="GE124" s="256"/>
      <c r="GF124" s="256"/>
      <c r="GG124" s="256"/>
    </row>
    <row r="125" spans="62:189" s="254" customFormat="1" ht="15" customHeight="1">
      <c r="BJ125" s="255"/>
      <c r="BL125" s="256"/>
      <c r="BM125" s="257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  <c r="FF125" s="186"/>
      <c r="FG125" s="186"/>
      <c r="FH125" s="186"/>
      <c r="FI125" s="186"/>
      <c r="FJ125" s="186"/>
      <c r="FK125" s="186"/>
      <c r="FL125" s="186"/>
      <c r="FM125" s="186"/>
      <c r="FN125" s="186"/>
      <c r="FO125" s="186"/>
      <c r="FP125" s="186"/>
      <c r="FQ125" s="186"/>
      <c r="FR125" s="186"/>
      <c r="FS125" s="186"/>
      <c r="FT125" s="186"/>
      <c r="FU125" s="186"/>
      <c r="FV125" s="186"/>
      <c r="FW125" s="186"/>
      <c r="FX125" s="186"/>
      <c r="FY125" s="186"/>
      <c r="FZ125" s="256"/>
      <c r="GA125" s="256"/>
      <c r="GB125" s="256"/>
      <c r="GC125" s="256"/>
      <c r="GD125" s="256"/>
      <c r="GE125" s="256"/>
      <c r="GF125" s="256"/>
      <c r="GG125" s="256"/>
    </row>
    <row r="126" spans="62:189" s="254" customFormat="1" ht="15" customHeight="1">
      <c r="BJ126" s="255"/>
      <c r="BL126" s="256"/>
      <c r="BM126" s="257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86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6"/>
      <c r="DY126" s="186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6"/>
      <c r="EN126" s="186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6"/>
      <c r="FC126" s="186"/>
      <c r="FD126" s="186"/>
      <c r="FE126" s="186"/>
      <c r="FF126" s="186"/>
      <c r="FG126" s="186"/>
      <c r="FH126" s="186"/>
      <c r="FI126" s="186"/>
      <c r="FJ126" s="186"/>
      <c r="FK126" s="186"/>
      <c r="FL126" s="186"/>
      <c r="FM126" s="186"/>
      <c r="FN126" s="186"/>
      <c r="FO126" s="186"/>
      <c r="FP126" s="186"/>
      <c r="FQ126" s="186"/>
      <c r="FR126" s="186"/>
      <c r="FS126" s="186"/>
      <c r="FT126" s="186"/>
      <c r="FU126" s="186"/>
      <c r="FV126" s="186"/>
      <c r="FW126" s="186"/>
      <c r="FX126" s="186"/>
      <c r="FY126" s="186"/>
      <c r="FZ126" s="256"/>
      <c r="GA126" s="256"/>
      <c r="GB126" s="256"/>
      <c r="GC126" s="256"/>
      <c r="GD126" s="256"/>
      <c r="GE126" s="256"/>
      <c r="GF126" s="256"/>
      <c r="GG126" s="256"/>
    </row>
    <row r="127" spans="62:189" s="254" customFormat="1" ht="15" customHeight="1">
      <c r="BJ127" s="255"/>
      <c r="BL127" s="256"/>
      <c r="BM127" s="257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86"/>
      <c r="FM127" s="186"/>
      <c r="FN127" s="186"/>
      <c r="FO127" s="186"/>
      <c r="FP127" s="186"/>
      <c r="FQ127" s="186"/>
      <c r="FR127" s="186"/>
      <c r="FS127" s="186"/>
      <c r="FT127" s="186"/>
      <c r="FU127" s="186"/>
      <c r="FV127" s="186"/>
      <c r="FW127" s="186"/>
      <c r="FX127" s="186"/>
      <c r="FY127" s="186"/>
      <c r="FZ127" s="256"/>
      <c r="GA127" s="256"/>
      <c r="GB127" s="256"/>
      <c r="GC127" s="256"/>
      <c r="GD127" s="256"/>
      <c r="GE127" s="256"/>
      <c r="GF127" s="256"/>
      <c r="GG127" s="256"/>
    </row>
    <row r="128" spans="62:189" s="254" customFormat="1" ht="15" customHeight="1">
      <c r="BJ128" s="255"/>
      <c r="BL128" s="256"/>
      <c r="BM128" s="257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6"/>
      <c r="DL128" s="186"/>
      <c r="DM128" s="186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6"/>
      <c r="DY128" s="186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6"/>
      <c r="EN128" s="186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6"/>
      <c r="FC128" s="186"/>
      <c r="FD128" s="186"/>
      <c r="FE128" s="186"/>
      <c r="FF128" s="186"/>
      <c r="FG128" s="186"/>
      <c r="FH128" s="186"/>
      <c r="FI128" s="186"/>
      <c r="FJ128" s="186"/>
      <c r="FK128" s="186"/>
      <c r="FL128" s="186"/>
      <c r="FM128" s="186"/>
      <c r="FN128" s="186"/>
      <c r="FO128" s="186"/>
      <c r="FP128" s="186"/>
      <c r="FQ128" s="186"/>
      <c r="FR128" s="186"/>
      <c r="FS128" s="186"/>
      <c r="FT128" s="186"/>
      <c r="FU128" s="186"/>
      <c r="FV128" s="186"/>
      <c r="FW128" s="186"/>
      <c r="FX128" s="186"/>
      <c r="FY128" s="186"/>
      <c r="FZ128" s="256"/>
      <c r="GA128" s="256"/>
      <c r="GB128" s="256"/>
      <c r="GC128" s="256"/>
      <c r="GD128" s="256"/>
      <c r="GE128" s="256"/>
      <c r="GF128" s="256"/>
      <c r="GG128" s="256"/>
    </row>
    <row r="129" spans="62:189" s="254" customFormat="1" ht="15" customHeight="1">
      <c r="BJ129" s="255"/>
      <c r="BL129" s="256"/>
      <c r="BM129" s="257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256"/>
      <c r="GA129" s="256"/>
      <c r="GB129" s="256"/>
      <c r="GC129" s="256"/>
      <c r="GD129" s="256"/>
      <c r="GE129" s="256"/>
      <c r="GF129" s="256"/>
      <c r="GG129" s="256"/>
    </row>
    <row r="130" spans="62:189" s="254" customFormat="1" ht="15" customHeight="1">
      <c r="BJ130" s="255"/>
      <c r="BL130" s="256"/>
      <c r="BM130" s="257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6"/>
      <c r="FP130" s="186"/>
      <c r="FQ130" s="186"/>
      <c r="FR130" s="186"/>
      <c r="FS130" s="186"/>
      <c r="FT130" s="186"/>
      <c r="FU130" s="186"/>
      <c r="FV130" s="186"/>
      <c r="FW130" s="186"/>
      <c r="FX130" s="186"/>
      <c r="FY130" s="186"/>
      <c r="FZ130" s="256"/>
      <c r="GA130" s="256"/>
      <c r="GB130" s="256"/>
      <c r="GC130" s="256"/>
      <c r="GD130" s="256"/>
      <c r="GE130" s="256"/>
      <c r="GF130" s="256"/>
      <c r="GG130" s="256"/>
    </row>
    <row r="131" spans="62:189" s="254" customFormat="1" ht="15" customHeight="1">
      <c r="BJ131" s="255"/>
      <c r="BL131" s="256"/>
      <c r="BM131" s="257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256"/>
      <c r="GA131" s="256"/>
      <c r="GB131" s="256"/>
      <c r="GC131" s="256"/>
      <c r="GD131" s="256"/>
      <c r="GE131" s="256"/>
      <c r="GF131" s="256"/>
      <c r="GG131" s="256"/>
    </row>
    <row r="132" spans="62:189" s="254" customFormat="1" ht="15" customHeight="1">
      <c r="BJ132" s="255"/>
      <c r="BL132" s="256"/>
      <c r="BM132" s="257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256"/>
      <c r="GA132" s="256"/>
      <c r="GB132" s="256"/>
      <c r="GC132" s="256"/>
      <c r="GD132" s="256"/>
      <c r="GE132" s="256"/>
      <c r="GF132" s="256"/>
      <c r="GG132" s="256"/>
    </row>
    <row r="133" spans="62:189" s="254" customFormat="1" ht="15" customHeight="1">
      <c r="BJ133" s="255"/>
      <c r="BL133" s="256"/>
      <c r="BM133" s="257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256"/>
      <c r="GA133" s="256"/>
      <c r="GB133" s="256"/>
      <c r="GC133" s="256"/>
      <c r="GD133" s="256"/>
      <c r="GE133" s="256"/>
      <c r="GF133" s="256"/>
      <c r="GG133" s="256"/>
    </row>
    <row r="134" spans="62:189" s="254" customFormat="1" ht="15" customHeight="1">
      <c r="BJ134" s="255"/>
      <c r="BL134" s="256"/>
      <c r="BM134" s="257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256"/>
      <c r="GA134" s="256"/>
      <c r="GB134" s="256"/>
      <c r="GC134" s="256"/>
      <c r="GD134" s="256"/>
      <c r="GE134" s="256"/>
      <c r="GF134" s="256"/>
      <c r="GG134" s="256"/>
    </row>
    <row r="135" spans="62:189" s="254" customFormat="1" ht="15" customHeight="1">
      <c r="BJ135" s="255"/>
      <c r="BL135" s="256"/>
      <c r="BM135" s="257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256"/>
      <c r="GA135" s="256"/>
      <c r="GB135" s="256"/>
      <c r="GC135" s="256"/>
      <c r="GD135" s="256"/>
      <c r="GE135" s="256"/>
      <c r="GF135" s="256"/>
      <c r="GG135" s="256"/>
    </row>
    <row r="136" spans="62:189" s="254" customFormat="1" ht="15" customHeight="1">
      <c r="BJ136" s="255"/>
      <c r="BL136" s="256"/>
      <c r="BM136" s="257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256"/>
      <c r="GA136" s="256"/>
      <c r="GB136" s="256"/>
      <c r="GC136" s="256"/>
      <c r="GD136" s="256"/>
      <c r="GE136" s="256"/>
      <c r="GF136" s="256"/>
      <c r="GG136" s="256"/>
    </row>
    <row r="137" spans="62:189" s="254" customFormat="1" ht="15" customHeight="1">
      <c r="BJ137" s="255"/>
      <c r="BL137" s="256"/>
      <c r="BM137" s="257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256"/>
      <c r="GA137" s="256"/>
      <c r="GB137" s="256"/>
      <c r="GC137" s="256"/>
      <c r="GD137" s="256"/>
      <c r="GE137" s="256"/>
      <c r="GF137" s="256"/>
      <c r="GG137" s="256"/>
    </row>
    <row r="138" spans="62:189" s="254" customFormat="1" ht="15" customHeight="1">
      <c r="BJ138" s="255"/>
      <c r="BL138" s="256"/>
      <c r="BM138" s="257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  <c r="EE138" s="186"/>
      <c r="EF138" s="186"/>
      <c r="EG138" s="186"/>
      <c r="EH138" s="186"/>
      <c r="EI138" s="186"/>
      <c r="EJ138" s="186"/>
      <c r="EK138" s="186"/>
      <c r="EL138" s="186"/>
      <c r="EM138" s="186"/>
      <c r="EN138" s="186"/>
      <c r="EO138" s="186"/>
      <c r="EP138" s="186"/>
      <c r="EQ138" s="186"/>
      <c r="ER138" s="186"/>
      <c r="ES138" s="186"/>
      <c r="ET138" s="186"/>
      <c r="EU138" s="186"/>
      <c r="EV138" s="186"/>
      <c r="EW138" s="186"/>
      <c r="EX138" s="186"/>
      <c r="EY138" s="186"/>
      <c r="EZ138" s="186"/>
      <c r="FA138" s="186"/>
      <c r="FB138" s="186"/>
      <c r="FC138" s="186"/>
      <c r="FD138" s="186"/>
      <c r="FE138" s="186"/>
      <c r="FF138" s="186"/>
      <c r="FG138" s="186"/>
      <c r="FH138" s="186"/>
      <c r="FI138" s="186"/>
      <c r="FJ138" s="186"/>
      <c r="FK138" s="186"/>
      <c r="FL138" s="186"/>
      <c r="FM138" s="186"/>
      <c r="FN138" s="186"/>
      <c r="FO138" s="186"/>
      <c r="FP138" s="186"/>
      <c r="FQ138" s="186"/>
      <c r="FR138" s="186"/>
      <c r="FS138" s="186"/>
      <c r="FT138" s="186"/>
      <c r="FU138" s="186"/>
      <c r="FV138" s="186"/>
      <c r="FW138" s="186"/>
      <c r="FX138" s="186"/>
      <c r="FY138" s="186"/>
      <c r="FZ138" s="256"/>
      <c r="GA138" s="256"/>
      <c r="GB138" s="256"/>
      <c r="GC138" s="256"/>
      <c r="GD138" s="256"/>
      <c r="GE138" s="256"/>
      <c r="GF138" s="256"/>
      <c r="GG138" s="256"/>
    </row>
    <row r="139" spans="62:189" s="254" customFormat="1" ht="15" customHeight="1">
      <c r="BJ139" s="255"/>
      <c r="BL139" s="256"/>
      <c r="BM139" s="257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256"/>
      <c r="GA139" s="256"/>
      <c r="GB139" s="256"/>
      <c r="GC139" s="256"/>
      <c r="GD139" s="256"/>
      <c r="GE139" s="256"/>
      <c r="GF139" s="256"/>
      <c r="GG139" s="256"/>
    </row>
    <row r="140" spans="62:189" s="254" customFormat="1" ht="15" customHeight="1">
      <c r="BJ140" s="255"/>
      <c r="BL140" s="256"/>
      <c r="BM140" s="257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86"/>
      <c r="FM140" s="186"/>
      <c r="FN140" s="186"/>
      <c r="FO140" s="186"/>
      <c r="FP140" s="186"/>
      <c r="FQ140" s="186"/>
      <c r="FR140" s="186"/>
      <c r="FS140" s="186"/>
      <c r="FT140" s="186"/>
      <c r="FU140" s="186"/>
      <c r="FV140" s="186"/>
      <c r="FW140" s="186"/>
      <c r="FX140" s="186"/>
      <c r="FY140" s="186"/>
      <c r="FZ140" s="256"/>
      <c r="GA140" s="256"/>
      <c r="GB140" s="256"/>
      <c r="GC140" s="256"/>
      <c r="GD140" s="256"/>
      <c r="GE140" s="256"/>
      <c r="GF140" s="256"/>
      <c r="GG140" s="256"/>
    </row>
    <row r="141" spans="62:189" s="254" customFormat="1" ht="15" customHeight="1">
      <c r="BJ141" s="255"/>
      <c r="BL141" s="256"/>
      <c r="BM141" s="257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86"/>
      <c r="FM141" s="186"/>
      <c r="FN141" s="186"/>
      <c r="FO141" s="186"/>
      <c r="FP141" s="186"/>
      <c r="FQ141" s="186"/>
      <c r="FR141" s="186"/>
      <c r="FS141" s="186"/>
      <c r="FT141" s="186"/>
      <c r="FU141" s="186"/>
      <c r="FV141" s="186"/>
      <c r="FW141" s="186"/>
      <c r="FX141" s="186"/>
      <c r="FY141" s="186"/>
      <c r="FZ141" s="256"/>
      <c r="GA141" s="256"/>
      <c r="GB141" s="256"/>
      <c r="GC141" s="256"/>
      <c r="GD141" s="256"/>
      <c r="GE141" s="256"/>
      <c r="GF141" s="256"/>
      <c r="GG141" s="256"/>
    </row>
    <row r="142" spans="62:189" s="254" customFormat="1" ht="15" customHeight="1">
      <c r="BJ142" s="255"/>
      <c r="BL142" s="256"/>
      <c r="BM142" s="257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256"/>
      <c r="GA142" s="256"/>
      <c r="GB142" s="256"/>
      <c r="GC142" s="256"/>
      <c r="GD142" s="256"/>
      <c r="GE142" s="256"/>
      <c r="GF142" s="256"/>
      <c r="GG142" s="256"/>
    </row>
    <row r="143" spans="62:189" s="254" customFormat="1" ht="15" customHeight="1">
      <c r="BJ143" s="255"/>
      <c r="BL143" s="256"/>
      <c r="BM143" s="257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  <c r="CG143" s="186"/>
      <c r="CH143" s="186"/>
      <c r="CI143" s="186"/>
      <c r="CJ143" s="186"/>
      <c r="CK143" s="186"/>
      <c r="CL143" s="186"/>
      <c r="CM143" s="186"/>
      <c r="CN143" s="186"/>
      <c r="CO143" s="186"/>
      <c r="CP143" s="186"/>
      <c r="CQ143" s="186"/>
      <c r="CR143" s="186"/>
      <c r="CS143" s="186"/>
      <c r="CT143" s="186"/>
      <c r="CU143" s="186"/>
      <c r="CV143" s="186"/>
      <c r="CW143" s="186"/>
      <c r="CX143" s="186"/>
      <c r="CY143" s="186"/>
      <c r="CZ143" s="186"/>
      <c r="DA143" s="186"/>
      <c r="DB143" s="186"/>
      <c r="DC143" s="186"/>
      <c r="DD143" s="186"/>
      <c r="DE143" s="186"/>
      <c r="DF143" s="186"/>
      <c r="DG143" s="186"/>
      <c r="DH143" s="186"/>
      <c r="DI143" s="186"/>
      <c r="DJ143" s="186"/>
      <c r="DK143" s="186"/>
      <c r="DL143" s="186"/>
      <c r="DM143" s="186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86"/>
      <c r="DX143" s="186"/>
      <c r="DY143" s="186"/>
      <c r="DZ143" s="186"/>
      <c r="EA143" s="186"/>
      <c r="EB143" s="186"/>
      <c r="EC143" s="186"/>
      <c r="ED143" s="186"/>
      <c r="EE143" s="186"/>
      <c r="EF143" s="186"/>
      <c r="EG143" s="186"/>
      <c r="EH143" s="186"/>
      <c r="EI143" s="186"/>
      <c r="EJ143" s="186"/>
      <c r="EK143" s="186"/>
      <c r="EL143" s="186"/>
      <c r="EM143" s="186"/>
      <c r="EN143" s="186"/>
      <c r="EO143" s="186"/>
      <c r="EP143" s="186"/>
      <c r="EQ143" s="186"/>
      <c r="ER143" s="186"/>
      <c r="ES143" s="186"/>
      <c r="ET143" s="186"/>
      <c r="EU143" s="186"/>
      <c r="EV143" s="186"/>
      <c r="EW143" s="186"/>
      <c r="EX143" s="186"/>
      <c r="EY143" s="186"/>
      <c r="EZ143" s="186"/>
      <c r="FA143" s="186"/>
      <c r="FB143" s="186"/>
      <c r="FC143" s="186"/>
      <c r="FD143" s="186"/>
      <c r="FE143" s="186"/>
      <c r="FF143" s="186"/>
      <c r="FG143" s="186"/>
      <c r="FH143" s="186"/>
      <c r="FI143" s="186"/>
      <c r="FJ143" s="186"/>
      <c r="FK143" s="186"/>
      <c r="FL143" s="186"/>
      <c r="FM143" s="186"/>
      <c r="FN143" s="186"/>
      <c r="FO143" s="186"/>
      <c r="FP143" s="186"/>
      <c r="FQ143" s="186"/>
      <c r="FR143" s="186"/>
      <c r="FS143" s="186"/>
      <c r="FT143" s="186"/>
      <c r="FU143" s="186"/>
      <c r="FV143" s="186"/>
      <c r="FW143" s="186"/>
      <c r="FX143" s="186"/>
      <c r="FY143" s="186"/>
      <c r="FZ143" s="256"/>
      <c r="GA143" s="256"/>
      <c r="GB143" s="256"/>
      <c r="GC143" s="256"/>
      <c r="GD143" s="256"/>
      <c r="GE143" s="256"/>
      <c r="GF143" s="256"/>
      <c r="GG143" s="256"/>
    </row>
    <row r="144" spans="62:189" s="254" customFormat="1" ht="15" customHeight="1">
      <c r="BJ144" s="255"/>
      <c r="BL144" s="256"/>
      <c r="BM144" s="257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6"/>
      <c r="EK144" s="186"/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6"/>
      <c r="FH144" s="186"/>
      <c r="FI144" s="186"/>
      <c r="FJ144" s="186"/>
      <c r="FK144" s="186"/>
      <c r="FL144" s="186"/>
      <c r="FM144" s="186"/>
      <c r="FN144" s="186"/>
      <c r="FO144" s="186"/>
      <c r="FP144" s="186"/>
      <c r="FQ144" s="186"/>
      <c r="FR144" s="186"/>
      <c r="FS144" s="186"/>
      <c r="FT144" s="186"/>
      <c r="FU144" s="186"/>
      <c r="FV144" s="186"/>
      <c r="FW144" s="186"/>
      <c r="FX144" s="186"/>
      <c r="FY144" s="186"/>
      <c r="FZ144" s="256"/>
      <c r="GA144" s="256"/>
      <c r="GB144" s="256"/>
      <c r="GC144" s="256"/>
      <c r="GD144" s="256"/>
      <c r="GE144" s="256"/>
      <c r="GF144" s="256"/>
      <c r="GG144" s="256"/>
    </row>
    <row r="145" spans="62:189" s="254" customFormat="1" ht="15" customHeight="1">
      <c r="BJ145" s="255"/>
      <c r="BL145" s="256"/>
      <c r="BM145" s="257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86"/>
      <c r="CH145" s="186"/>
      <c r="CI145" s="186"/>
      <c r="CJ145" s="186"/>
      <c r="CK145" s="186"/>
      <c r="CL145" s="186"/>
      <c r="CM145" s="186"/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86"/>
      <c r="DI145" s="186"/>
      <c r="DJ145" s="186"/>
      <c r="DK145" s="186"/>
      <c r="DL145" s="186"/>
      <c r="DM145" s="186"/>
      <c r="DN145" s="186"/>
      <c r="DO145" s="186"/>
      <c r="DP145" s="186"/>
      <c r="DQ145" s="186"/>
      <c r="DR145" s="186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86"/>
      <c r="EL145" s="186"/>
      <c r="EM145" s="186"/>
      <c r="EN145" s="186"/>
      <c r="EO145" s="186"/>
      <c r="EP145" s="186"/>
      <c r="EQ145" s="186"/>
      <c r="ER145" s="186"/>
      <c r="ES145" s="186"/>
      <c r="ET145" s="186"/>
      <c r="EU145" s="186"/>
      <c r="EV145" s="186"/>
      <c r="EW145" s="186"/>
      <c r="EX145" s="186"/>
      <c r="EY145" s="186"/>
      <c r="EZ145" s="186"/>
      <c r="FA145" s="186"/>
      <c r="FB145" s="186"/>
      <c r="FC145" s="186"/>
      <c r="FD145" s="186"/>
      <c r="FE145" s="186"/>
      <c r="FF145" s="186"/>
      <c r="FG145" s="186"/>
      <c r="FH145" s="186"/>
      <c r="FI145" s="186"/>
      <c r="FJ145" s="186"/>
      <c r="FK145" s="186"/>
      <c r="FL145" s="186"/>
      <c r="FM145" s="186"/>
      <c r="FN145" s="186"/>
      <c r="FO145" s="186"/>
      <c r="FP145" s="186"/>
      <c r="FQ145" s="186"/>
      <c r="FR145" s="186"/>
      <c r="FS145" s="186"/>
      <c r="FT145" s="186"/>
      <c r="FU145" s="186"/>
      <c r="FV145" s="186"/>
      <c r="FW145" s="186"/>
      <c r="FX145" s="186"/>
      <c r="FY145" s="186"/>
      <c r="FZ145" s="256"/>
      <c r="GA145" s="256"/>
      <c r="GB145" s="256"/>
      <c r="GC145" s="256"/>
      <c r="GD145" s="256"/>
      <c r="GE145" s="256"/>
      <c r="GF145" s="256"/>
      <c r="GG145" s="256"/>
    </row>
    <row r="146" spans="62:189" s="254" customFormat="1" ht="15" customHeight="1">
      <c r="BJ146" s="255"/>
      <c r="BL146" s="256"/>
      <c r="BM146" s="257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  <c r="CO146" s="186"/>
      <c r="CP146" s="18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  <c r="FF146" s="186"/>
      <c r="FG146" s="186"/>
      <c r="FH146" s="186"/>
      <c r="FI146" s="186"/>
      <c r="FJ146" s="186"/>
      <c r="FK146" s="186"/>
      <c r="FL146" s="186"/>
      <c r="FM146" s="186"/>
      <c r="FN146" s="186"/>
      <c r="FO146" s="186"/>
      <c r="FP146" s="186"/>
      <c r="FQ146" s="186"/>
      <c r="FR146" s="186"/>
      <c r="FS146" s="186"/>
      <c r="FT146" s="186"/>
      <c r="FU146" s="186"/>
      <c r="FV146" s="186"/>
      <c r="FW146" s="186"/>
      <c r="FX146" s="186"/>
      <c r="FY146" s="186"/>
      <c r="FZ146" s="256"/>
      <c r="GA146" s="256"/>
      <c r="GB146" s="256"/>
      <c r="GC146" s="256"/>
      <c r="GD146" s="256"/>
      <c r="GE146" s="256"/>
      <c r="GF146" s="256"/>
      <c r="GG146" s="256"/>
    </row>
    <row r="147" spans="62:189" s="254" customFormat="1" ht="15" customHeight="1">
      <c r="BJ147" s="255"/>
      <c r="BL147" s="256"/>
      <c r="BM147" s="257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186"/>
      <c r="BZ147" s="186"/>
      <c r="CA147" s="186"/>
      <c r="CB147" s="186"/>
      <c r="CC147" s="186"/>
      <c r="CD147" s="186"/>
      <c r="CE147" s="186"/>
      <c r="CF147" s="186"/>
      <c r="CG147" s="186"/>
      <c r="CH147" s="186"/>
      <c r="CI147" s="186"/>
      <c r="CJ147" s="186"/>
      <c r="CK147" s="186"/>
      <c r="CL147" s="186"/>
      <c r="CM147" s="186"/>
      <c r="CN147" s="186"/>
      <c r="CO147" s="186"/>
      <c r="CP147" s="18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86"/>
      <c r="DI147" s="186"/>
      <c r="DJ147" s="186"/>
      <c r="DK147" s="186"/>
      <c r="DL147" s="186"/>
      <c r="DM147" s="186"/>
      <c r="DN147" s="186"/>
      <c r="DO147" s="186"/>
      <c r="DP147" s="186"/>
      <c r="DQ147" s="186"/>
      <c r="DR147" s="186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86"/>
      <c r="EL147" s="186"/>
      <c r="EM147" s="186"/>
      <c r="EN147" s="186"/>
      <c r="EO147" s="186"/>
      <c r="EP147" s="186"/>
      <c r="EQ147" s="186"/>
      <c r="ER147" s="186"/>
      <c r="ES147" s="186"/>
      <c r="ET147" s="186"/>
      <c r="EU147" s="186"/>
      <c r="EV147" s="186"/>
      <c r="EW147" s="186"/>
      <c r="EX147" s="186"/>
      <c r="EY147" s="186"/>
      <c r="EZ147" s="186"/>
      <c r="FA147" s="186"/>
      <c r="FB147" s="186"/>
      <c r="FC147" s="186"/>
      <c r="FD147" s="186"/>
      <c r="FE147" s="186"/>
      <c r="FF147" s="186"/>
      <c r="FG147" s="186"/>
      <c r="FH147" s="186"/>
      <c r="FI147" s="186"/>
      <c r="FJ147" s="186"/>
      <c r="FK147" s="186"/>
      <c r="FL147" s="186"/>
      <c r="FM147" s="186"/>
      <c r="FN147" s="186"/>
      <c r="FO147" s="186"/>
      <c r="FP147" s="186"/>
      <c r="FQ147" s="186"/>
      <c r="FR147" s="186"/>
      <c r="FS147" s="186"/>
      <c r="FT147" s="186"/>
      <c r="FU147" s="186"/>
      <c r="FV147" s="186"/>
      <c r="FW147" s="186"/>
      <c r="FX147" s="186"/>
      <c r="FY147" s="186"/>
      <c r="FZ147" s="256"/>
      <c r="GA147" s="256"/>
      <c r="GB147" s="256"/>
      <c r="GC147" s="256"/>
      <c r="GD147" s="256"/>
      <c r="GE147" s="256"/>
      <c r="GF147" s="256"/>
      <c r="GG147" s="256"/>
    </row>
    <row r="148" spans="62:189" s="254" customFormat="1" ht="15" customHeight="1">
      <c r="BJ148" s="255"/>
      <c r="BL148" s="256"/>
      <c r="BM148" s="257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6"/>
      <c r="DE148" s="186"/>
      <c r="DF148" s="186"/>
      <c r="DG148" s="186"/>
      <c r="DH148" s="186"/>
      <c r="DI148" s="186"/>
      <c r="DJ148" s="186"/>
      <c r="DK148" s="186"/>
      <c r="DL148" s="186"/>
      <c r="DM148" s="186"/>
      <c r="DN148" s="186"/>
      <c r="DO148" s="186"/>
      <c r="DP148" s="186"/>
      <c r="DQ148" s="186"/>
      <c r="DR148" s="186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86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86"/>
      <c r="FH148" s="186"/>
      <c r="FI148" s="186"/>
      <c r="FJ148" s="186"/>
      <c r="FK148" s="186"/>
      <c r="FL148" s="186"/>
      <c r="FM148" s="186"/>
      <c r="FN148" s="186"/>
      <c r="FO148" s="186"/>
      <c r="FP148" s="186"/>
      <c r="FQ148" s="186"/>
      <c r="FR148" s="186"/>
      <c r="FS148" s="186"/>
      <c r="FT148" s="186"/>
      <c r="FU148" s="186"/>
      <c r="FV148" s="186"/>
      <c r="FW148" s="186"/>
      <c r="FX148" s="186"/>
      <c r="FY148" s="186"/>
      <c r="FZ148" s="256"/>
      <c r="GA148" s="256"/>
      <c r="GB148" s="256"/>
      <c r="GC148" s="256"/>
      <c r="GD148" s="256"/>
      <c r="GE148" s="256"/>
      <c r="GF148" s="256"/>
      <c r="GG148" s="256"/>
    </row>
    <row r="149" spans="62:189" s="254" customFormat="1" ht="15" customHeight="1">
      <c r="BJ149" s="255"/>
      <c r="BL149" s="256"/>
      <c r="BM149" s="257"/>
      <c r="BN149" s="186"/>
      <c r="BO149" s="186"/>
      <c r="BP149" s="186"/>
      <c r="BQ149" s="186"/>
      <c r="BR149" s="186"/>
      <c r="BS149" s="186"/>
      <c r="BT149" s="186"/>
      <c r="BU149" s="186"/>
      <c r="BV149" s="186"/>
      <c r="BW149" s="186"/>
      <c r="BX149" s="186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  <c r="CO149" s="186"/>
      <c r="CP149" s="186"/>
      <c r="CQ149" s="186"/>
      <c r="CR149" s="186"/>
      <c r="CS149" s="186"/>
      <c r="CT149" s="186"/>
      <c r="CU149" s="186"/>
      <c r="CV149" s="186"/>
      <c r="CW149" s="186"/>
      <c r="CX149" s="186"/>
      <c r="CY149" s="186"/>
      <c r="CZ149" s="186"/>
      <c r="DA149" s="186"/>
      <c r="DB149" s="186"/>
      <c r="DC149" s="186"/>
      <c r="DD149" s="186"/>
      <c r="DE149" s="186"/>
      <c r="DF149" s="186"/>
      <c r="DG149" s="186"/>
      <c r="DH149" s="186"/>
      <c r="DI149" s="186"/>
      <c r="DJ149" s="186"/>
      <c r="DK149" s="186"/>
      <c r="DL149" s="186"/>
      <c r="DM149" s="186"/>
      <c r="DN149" s="186"/>
      <c r="DO149" s="186"/>
      <c r="DP149" s="186"/>
      <c r="DQ149" s="186"/>
      <c r="DR149" s="186"/>
      <c r="DS149" s="186"/>
      <c r="DT149" s="186"/>
      <c r="DU149" s="186"/>
      <c r="DV149" s="186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86"/>
      <c r="EL149" s="186"/>
      <c r="EM149" s="186"/>
      <c r="EN149" s="186"/>
      <c r="EO149" s="186"/>
      <c r="EP149" s="186"/>
      <c r="EQ149" s="186"/>
      <c r="ER149" s="186"/>
      <c r="ES149" s="186"/>
      <c r="ET149" s="186"/>
      <c r="EU149" s="186"/>
      <c r="EV149" s="186"/>
      <c r="EW149" s="186"/>
      <c r="EX149" s="186"/>
      <c r="EY149" s="186"/>
      <c r="EZ149" s="186"/>
      <c r="FA149" s="186"/>
      <c r="FB149" s="186"/>
      <c r="FC149" s="186"/>
      <c r="FD149" s="186"/>
      <c r="FE149" s="186"/>
      <c r="FF149" s="186"/>
      <c r="FG149" s="186"/>
      <c r="FH149" s="186"/>
      <c r="FI149" s="186"/>
      <c r="FJ149" s="186"/>
      <c r="FK149" s="186"/>
      <c r="FL149" s="186"/>
      <c r="FM149" s="186"/>
      <c r="FN149" s="186"/>
      <c r="FO149" s="186"/>
      <c r="FP149" s="186"/>
      <c r="FQ149" s="186"/>
      <c r="FR149" s="186"/>
      <c r="FS149" s="186"/>
      <c r="FT149" s="186"/>
      <c r="FU149" s="186"/>
      <c r="FV149" s="186"/>
      <c r="FW149" s="186"/>
      <c r="FX149" s="186"/>
      <c r="FY149" s="186"/>
      <c r="FZ149" s="256"/>
      <c r="GA149" s="256"/>
      <c r="GB149" s="256"/>
      <c r="GC149" s="256"/>
      <c r="GD149" s="256"/>
      <c r="GE149" s="256"/>
      <c r="GF149" s="256"/>
      <c r="GG149" s="256"/>
    </row>
    <row r="150" spans="62:189" s="254" customFormat="1" ht="15" customHeight="1">
      <c r="BJ150" s="255"/>
      <c r="BL150" s="256"/>
      <c r="BM150" s="257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186"/>
      <c r="DD150" s="186"/>
      <c r="DE150" s="186"/>
      <c r="DF150" s="186"/>
      <c r="DG150" s="186"/>
      <c r="DH150" s="186"/>
      <c r="DI150" s="186"/>
      <c r="DJ150" s="186"/>
      <c r="DK150" s="186"/>
      <c r="DL150" s="186"/>
      <c r="DM150" s="186"/>
      <c r="DN150" s="186"/>
      <c r="DO150" s="186"/>
      <c r="DP150" s="186"/>
      <c r="DQ150" s="186"/>
      <c r="DR150" s="186"/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/>
      <c r="EC150" s="186"/>
      <c r="ED150" s="186"/>
      <c r="EE150" s="186"/>
      <c r="EF150" s="186"/>
      <c r="EG150" s="186"/>
      <c r="EH150" s="186"/>
      <c r="EI150" s="186"/>
      <c r="EJ150" s="186"/>
      <c r="EK150" s="186"/>
      <c r="EL150" s="186"/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  <c r="FF150" s="186"/>
      <c r="FG150" s="186"/>
      <c r="FH150" s="186"/>
      <c r="FI150" s="186"/>
      <c r="FJ150" s="186"/>
      <c r="FK150" s="186"/>
      <c r="FL150" s="186"/>
      <c r="FM150" s="186"/>
      <c r="FN150" s="186"/>
      <c r="FO150" s="186"/>
      <c r="FP150" s="186"/>
      <c r="FQ150" s="186"/>
      <c r="FR150" s="186"/>
      <c r="FS150" s="186"/>
      <c r="FT150" s="186"/>
      <c r="FU150" s="186"/>
      <c r="FV150" s="186"/>
      <c r="FW150" s="186"/>
      <c r="FX150" s="186"/>
      <c r="FY150" s="186"/>
      <c r="FZ150" s="256"/>
      <c r="GA150" s="256"/>
      <c r="GB150" s="256"/>
      <c r="GC150" s="256"/>
      <c r="GD150" s="256"/>
      <c r="GE150" s="256"/>
      <c r="GF150" s="256"/>
      <c r="GG150" s="256"/>
    </row>
    <row r="151" spans="62:189" s="254" customFormat="1" ht="15" customHeight="1">
      <c r="BJ151" s="255"/>
      <c r="BL151" s="256"/>
      <c r="BM151" s="257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186"/>
      <c r="CG151" s="186"/>
      <c r="CH151" s="186"/>
      <c r="CI151" s="186"/>
      <c r="CJ151" s="186"/>
      <c r="CK151" s="186"/>
      <c r="CL151" s="186"/>
      <c r="CM151" s="186"/>
      <c r="CN151" s="186"/>
      <c r="CO151" s="186"/>
      <c r="CP151" s="186"/>
      <c r="CQ151" s="186"/>
      <c r="CR151" s="186"/>
      <c r="CS151" s="186"/>
      <c r="CT151" s="186"/>
      <c r="CU151" s="186"/>
      <c r="CV151" s="186"/>
      <c r="CW151" s="186"/>
      <c r="CX151" s="186"/>
      <c r="CY151" s="186"/>
      <c r="CZ151" s="186"/>
      <c r="DA151" s="186"/>
      <c r="DB151" s="186"/>
      <c r="DC151" s="186"/>
      <c r="DD151" s="186"/>
      <c r="DE151" s="186"/>
      <c r="DF151" s="186"/>
      <c r="DG151" s="186"/>
      <c r="DH151" s="186"/>
      <c r="DI151" s="186"/>
      <c r="DJ151" s="186"/>
      <c r="DK151" s="186"/>
      <c r="DL151" s="186"/>
      <c r="DM151" s="186"/>
      <c r="DN151" s="186"/>
      <c r="DO151" s="186"/>
      <c r="DP151" s="186"/>
      <c r="DQ151" s="186"/>
      <c r="DR151" s="186"/>
      <c r="DS151" s="186"/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86"/>
      <c r="EM151" s="186"/>
      <c r="EN151" s="186"/>
      <c r="EO151" s="186"/>
      <c r="EP151" s="186"/>
      <c r="EQ151" s="186"/>
      <c r="ER151" s="186"/>
      <c r="ES151" s="186"/>
      <c r="ET151" s="186"/>
      <c r="EU151" s="186"/>
      <c r="EV151" s="186"/>
      <c r="EW151" s="186"/>
      <c r="EX151" s="186"/>
      <c r="EY151" s="186"/>
      <c r="EZ151" s="186"/>
      <c r="FA151" s="186"/>
      <c r="FB151" s="186"/>
      <c r="FC151" s="186"/>
      <c r="FD151" s="186"/>
      <c r="FE151" s="186"/>
      <c r="FF151" s="186"/>
      <c r="FG151" s="186"/>
      <c r="FH151" s="186"/>
      <c r="FI151" s="186"/>
      <c r="FJ151" s="186"/>
      <c r="FK151" s="186"/>
      <c r="FL151" s="186"/>
      <c r="FM151" s="186"/>
      <c r="FN151" s="186"/>
      <c r="FO151" s="186"/>
      <c r="FP151" s="186"/>
      <c r="FQ151" s="186"/>
      <c r="FR151" s="186"/>
      <c r="FS151" s="186"/>
      <c r="FT151" s="186"/>
      <c r="FU151" s="186"/>
      <c r="FV151" s="186"/>
      <c r="FW151" s="186"/>
      <c r="FX151" s="186"/>
      <c r="FY151" s="186"/>
      <c r="FZ151" s="256"/>
      <c r="GA151" s="256"/>
      <c r="GB151" s="256"/>
      <c r="GC151" s="256"/>
      <c r="GD151" s="256"/>
      <c r="GE151" s="256"/>
      <c r="GF151" s="256"/>
      <c r="GG151" s="256"/>
    </row>
    <row r="152" spans="62:189" s="254" customFormat="1" ht="15" customHeight="1">
      <c r="BJ152" s="255"/>
      <c r="BL152" s="256"/>
      <c r="BM152" s="257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/>
      <c r="CG152" s="186"/>
      <c r="CH152" s="186"/>
      <c r="CI152" s="186"/>
      <c r="CJ152" s="186"/>
      <c r="CK152" s="186"/>
      <c r="CL152" s="186"/>
      <c r="CM152" s="186"/>
      <c r="CN152" s="186"/>
      <c r="CO152" s="186"/>
      <c r="CP152" s="186"/>
      <c r="CQ152" s="186"/>
      <c r="CR152" s="186"/>
      <c r="CS152" s="186"/>
      <c r="CT152" s="186"/>
      <c r="CU152" s="186"/>
      <c r="CV152" s="186"/>
      <c r="CW152" s="186"/>
      <c r="CX152" s="186"/>
      <c r="CY152" s="186"/>
      <c r="CZ152" s="186"/>
      <c r="DA152" s="186"/>
      <c r="DB152" s="186"/>
      <c r="DC152" s="186"/>
      <c r="DD152" s="186"/>
      <c r="DE152" s="186"/>
      <c r="DF152" s="186"/>
      <c r="DG152" s="186"/>
      <c r="DH152" s="186"/>
      <c r="DI152" s="186"/>
      <c r="DJ152" s="186"/>
      <c r="DK152" s="186"/>
      <c r="DL152" s="186"/>
      <c r="DM152" s="186"/>
      <c r="DN152" s="186"/>
      <c r="DO152" s="186"/>
      <c r="DP152" s="186"/>
      <c r="DQ152" s="186"/>
      <c r="DR152" s="186"/>
      <c r="DS152" s="186"/>
      <c r="DT152" s="186"/>
      <c r="DU152" s="186"/>
      <c r="DV152" s="186"/>
      <c r="DW152" s="186"/>
      <c r="DX152" s="186"/>
      <c r="DY152" s="186"/>
      <c r="DZ152" s="186"/>
      <c r="EA152" s="186"/>
      <c r="EB152" s="186"/>
      <c r="EC152" s="186"/>
      <c r="ED152" s="186"/>
      <c r="EE152" s="186"/>
      <c r="EF152" s="186"/>
      <c r="EG152" s="186"/>
      <c r="EH152" s="186"/>
      <c r="EI152" s="186"/>
      <c r="EJ152" s="186"/>
      <c r="EK152" s="186"/>
      <c r="EL152" s="186"/>
      <c r="EM152" s="186"/>
      <c r="EN152" s="186"/>
      <c r="EO152" s="186"/>
      <c r="EP152" s="186"/>
      <c r="EQ152" s="186"/>
      <c r="ER152" s="186"/>
      <c r="ES152" s="186"/>
      <c r="ET152" s="186"/>
      <c r="EU152" s="186"/>
      <c r="EV152" s="186"/>
      <c r="EW152" s="186"/>
      <c r="EX152" s="186"/>
      <c r="EY152" s="186"/>
      <c r="EZ152" s="186"/>
      <c r="FA152" s="186"/>
      <c r="FB152" s="186"/>
      <c r="FC152" s="186"/>
      <c r="FD152" s="186"/>
      <c r="FE152" s="186"/>
      <c r="FF152" s="186"/>
      <c r="FG152" s="186"/>
      <c r="FH152" s="186"/>
      <c r="FI152" s="186"/>
      <c r="FJ152" s="186"/>
      <c r="FK152" s="186"/>
      <c r="FL152" s="186"/>
      <c r="FM152" s="186"/>
      <c r="FN152" s="186"/>
      <c r="FO152" s="186"/>
      <c r="FP152" s="186"/>
      <c r="FQ152" s="186"/>
      <c r="FR152" s="186"/>
      <c r="FS152" s="186"/>
      <c r="FT152" s="186"/>
      <c r="FU152" s="186"/>
      <c r="FV152" s="186"/>
      <c r="FW152" s="186"/>
      <c r="FX152" s="186"/>
      <c r="FY152" s="186"/>
      <c r="FZ152" s="256"/>
      <c r="GA152" s="256"/>
      <c r="GB152" s="256"/>
      <c r="GC152" s="256"/>
      <c r="GD152" s="256"/>
      <c r="GE152" s="256"/>
      <c r="GF152" s="256"/>
      <c r="GG152" s="256"/>
    </row>
    <row r="153" spans="62:189" s="254" customFormat="1" ht="15" customHeight="1">
      <c r="BJ153" s="255"/>
      <c r="BL153" s="256"/>
      <c r="BM153" s="257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  <c r="CG153" s="186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86"/>
      <c r="CR153" s="186"/>
      <c r="CS153" s="186"/>
      <c r="CT153" s="186"/>
      <c r="CU153" s="186"/>
      <c r="CV153" s="186"/>
      <c r="CW153" s="186"/>
      <c r="CX153" s="186"/>
      <c r="CY153" s="186"/>
      <c r="CZ153" s="186"/>
      <c r="DA153" s="186"/>
      <c r="DB153" s="186"/>
      <c r="DC153" s="186"/>
      <c r="DD153" s="186"/>
      <c r="DE153" s="186"/>
      <c r="DF153" s="186"/>
      <c r="DG153" s="186"/>
      <c r="DH153" s="186"/>
      <c r="DI153" s="186"/>
      <c r="DJ153" s="186"/>
      <c r="DK153" s="186"/>
      <c r="DL153" s="186"/>
      <c r="DM153" s="186"/>
      <c r="DN153" s="186"/>
      <c r="DO153" s="186"/>
      <c r="DP153" s="186"/>
      <c r="DQ153" s="186"/>
      <c r="DR153" s="186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6"/>
      <c r="ED153" s="186"/>
      <c r="EE153" s="186"/>
      <c r="EF153" s="186"/>
      <c r="EG153" s="186"/>
      <c r="EH153" s="186"/>
      <c r="EI153" s="186"/>
      <c r="EJ153" s="186"/>
      <c r="EK153" s="186"/>
      <c r="EL153" s="186"/>
      <c r="EM153" s="186"/>
      <c r="EN153" s="186"/>
      <c r="EO153" s="186"/>
      <c r="EP153" s="186"/>
      <c r="EQ153" s="186"/>
      <c r="ER153" s="186"/>
      <c r="ES153" s="186"/>
      <c r="ET153" s="186"/>
      <c r="EU153" s="186"/>
      <c r="EV153" s="186"/>
      <c r="EW153" s="186"/>
      <c r="EX153" s="186"/>
      <c r="EY153" s="186"/>
      <c r="EZ153" s="186"/>
      <c r="FA153" s="186"/>
      <c r="FB153" s="186"/>
      <c r="FC153" s="186"/>
      <c r="FD153" s="186"/>
      <c r="FE153" s="186"/>
      <c r="FF153" s="186"/>
      <c r="FG153" s="186"/>
      <c r="FH153" s="186"/>
      <c r="FI153" s="186"/>
      <c r="FJ153" s="186"/>
      <c r="FK153" s="186"/>
      <c r="FL153" s="186"/>
      <c r="FM153" s="186"/>
      <c r="FN153" s="186"/>
      <c r="FO153" s="186"/>
      <c r="FP153" s="186"/>
      <c r="FQ153" s="186"/>
      <c r="FR153" s="186"/>
      <c r="FS153" s="186"/>
      <c r="FT153" s="186"/>
      <c r="FU153" s="186"/>
      <c r="FV153" s="186"/>
      <c r="FW153" s="186"/>
      <c r="FX153" s="186"/>
      <c r="FY153" s="186"/>
      <c r="FZ153" s="256"/>
      <c r="GA153" s="256"/>
      <c r="GB153" s="256"/>
      <c r="GC153" s="256"/>
      <c r="GD153" s="256"/>
      <c r="GE153" s="256"/>
      <c r="GF153" s="256"/>
      <c r="GG153" s="256"/>
    </row>
    <row r="154" spans="62:189" s="254" customFormat="1" ht="15" customHeight="1">
      <c r="BJ154" s="255"/>
      <c r="BL154" s="256"/>
      <c r="BM154" s="257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186"/>
      <c r="CO154" s="186"/>
      <c r="CP154" s="186"/>
      <c r="CQ154" s="186"/>
      <c r="CR154" s="186"/>
      <c r="CS154" s="186"/>
      <c r="CT154" s="186"/>
      <c r="CU154" s="186"/>
      <c r="CV154" s="186"/>
      <c r="CW154" s="186"/>
      <c r="CX154" s="186"/>
      <c r="CY154" s="186"/>
      <c r="CZ154" s="186"/>
      <c r="DA154" s="186"/>
      <c r="DB154" s="186"/>
      <c r="DC154" s="186"/>
      <c r="DD154" s="186"/>
      <c r="DE154" s="186"/>
      <c r="DF154" s="186"/>
      <c r="DG154" s="186"/>
      <c r="DH154" s="186"/>
      <c r="DI154" s="186"/>
      <c r="DJ154" s="186"/>
      <c r="DK154" s="186"/>
      <c r="DL154" s="186"/>
      <c r="DM154" s="186"/>
      <c r="DN154" s="186"/>
      <c r="DO154" s="186"/>
      <c r="DP154" s="186"/>
      <c r="DQ154" s="186"/>
      <c r="DR154" s="186"/>
      <c r="DS154" s="186"/>
      <c r="DT154" s="186"/>
      <c r="DU154" s="186"/>
      <c r="DV154" s="186"/>
      <c r="DW154" s="186"/>
      <c r="DX154" s="186"/>
      <c r="DY154" s="186"/>
      <c r="DZ154" s="186"/>
      <c r="EA154" s="186"/>
      <c r="EB154" s="186"/>
      <c r="EC154" s="186"/>
      <c r="ED154" s="186"/>
      <c r="EE154" s="186"/>
      <c r="EF154" s="186"/>
      <c r="EG154" s="186"/>
      <c r="EH154" s="186"/>
      <c r="EI154" s="186"/>
      <c r="EJ154" s="186"/>
      <c r="EK154" s="186"/>
      <c r="EL154" s="186"/>
      <c r="EM154" s="186"/>
      <c r="EN154" s="186"/>
      <c r="EO154" s="186"/>
      <c r="EP154" s="186"/>
      <c r="EQ154" s="186"/>
      <c r="ER154" s="186"/>
      <c r="ES154" s="186"/>
      <c r="ET154" s="186"/>
      <c r="EU154" s="186"/>
      <c r="EV154" s="186"/>
      <c r="EW154" s="186"/>
      <c r="EX154" s="186"/>
      <c r="EY154" s="186"/>
      <c r="EZ154" s="186"/>
      <c r="FA154" s="186"/>
      <c r="FB154" s="186"/>
      <c r="FC154" s="186"/>
      <c r="FD154" s="186"/>
      <c r="FE154" s="186"/>
      <c r="FF154" s="186"/>
      <c r="FG154" s="186"/>
      <c r="FH154" s="186"/>
      <c r="FI154" s="186"/>
      <c r="FJ154" s="186"/>
      <c r="FK154" s="186"/>
      <c r="FL154" s="186"/>
      <c r="FM154" s="186"/>
      <c r="FN154" s="186"/>
      <c r="FO154" s="186"/>
      <c r="FP154" s="186"/>
      <c r="FQ154" s="186"/>
      <c r="FR154" s="186"/>
      <c r="FS154" s="186"/>
      <c r="FT154" s="186"/>
      <c r="FU154" s="186"/>
      <c r="FV154" s="186"/>
      <c r="FW154" s="186"/>
      <c r="FX154" s="186"/>
      <c r="FY154" s="186"/>
      <c r="FZ154" s="256"/>
      <c r="GA154" s="256"/>
      <c r="GB154" s="256"/>
      <c r="GC154" s="256"/>
      <c r="GD154" s="256"/>
      <c r="GE154" s="256"/>
      <c r="GF154" s="256"/>
      <c r="GG154" s="256"/>
    </row>
    <row r="155" spans="62:189" s="254" customFormat="1" ht="15" customHeight="1">
      <c r="BJ155" s="255"/>
      <c r="BL155" s="256"/>
      <c r="BM155" s="257"/>
      <c r="BN155" s="186"/>
      <c r="BO155" s="186"/>
      <c r="BP155" s="186"/>
      <c r="BQ155" s="186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186"/>
      <c r="CO155" s="186"/>
      <c r="CP155" s="186"/>
      <c r="CQ155" s="186"/>
      <c r="CR155" s="186"/>
      <c r="CS155" s="186"/>
      <c r="CT155" s="186"/>
      <c r="CU155" s="186"/>
      <c r="CV155" s="186"/>
      <c r="CW155" s="186"/>
      <c r="CX155" s="186"/>
      <c r="CY155" s="186"/>
      <c r="CZ155" s="186"/>
      <c r="DA155" s="186"/>
      <c r="DB155" s="186"/>
      <c r="DC155" s="186"/>
      <c r="DD155" s="186"/>
      <c r="DE155" s="186"/>
      <c r="DF155" s="186"/>
      <c r="DG155" s="186"/>
      <c r="DH155" s="186"/>
      <c r="DI155" s="186"/>
      <c r="DJ155" s="186"/>
      <c r="DK155" s="186"/>
      <c r="DL155" s="186"/>
      <c r="DM155" s="186"/>
      <c r="DN155" s="186"/>
      <c r="DO155" s="186"/>
      <c r="DP155" s="186"/>
      <c r="DQ155" s="186"/>
      <c r="DR155" s="186"/>
      <c r="DS155" s="186"/>
      <c r="DT155" s="186"/>
      <c r="DU155" s="186"/>
      <c r="DV155" s="186"/>
      <c r="DW155" s="186"/>
      <c r="DX155" s="186"/>
      <c r="DY155" s="186"/>
      <c r="DZ155" s="186"/>
      <c r="EA155" s="186"/>
      <c r="EB155" s="186"/>
      <c r="EC155" s="186"/>
      <c r="ED155" s="186"/>
      <c r="EE155" s="186"/>
      <c r="EF155" s="186"/>
      <c r="EG155" s="186"/>
      <c r="EH155" s="186"/>
      <c r="EI155" s="186"/>
      <c r="EJ155" s="186"/>
      <c r="EK155" s="186"/>
      <c r="EL155" s="186"/>
      <c r="EM155" s="186"/>
      <c r="EN155" s="186"/>
      <c r="EO155" s="186"/>
      <c r="EP155" s="186"/>
      <c r="EQ155" s="186"/>
      <c r="ER155" s="186"/>
      <c r="ES155" s="186"/>
      <c r="ET155" s="186"/>
      <c r="EU155" s="186"/>
      <c r="EV155" s="186"/>
      <c r="EW155" s="186"/>
      <c r="EX155" s="186"/>
      <c r="EY155" s="186"/>
      <c r="EZ155" s="186"/>
      <c r="FA155" s="186"/>
      <c r="FB155" s="186"/>
      <c r="FC155" s="186"/>
      <c r="FD155" s="186"/>
      <c r="FE155" s="186"/>
      <c r="FF155" s="186"/>
      <c r="FG155" s="186"/>
      <c r="FH155" s="186"/>
      <c r="FI155" s="186"/>
      <c r="FJ155" s="186"/>
      <c r="FK155" s="186"/>
      <c r="FL155" s="186"/>
      <c r="FM155" s="186"/>
      <c r="FN155" s="186"/>
      <c r="FO155" s="186"/>
      <c r="FP155" s="186"/>
      <c r="FQ155" s="186"/>
      <c r="FR155" s="186"/>
      <c r="FS155" s="186"/>
      <c r="FT155" s="186"/>
      <c r="FU155" s="186"/>
      <c r="FV155" s="186"/>
      <c r="FW155" s="186"/>
      <c r="FX155" s="186"/>
      <c r="FY155" s="186"/>
      <c r="FZ155" s="256"/>
      <c r="GA155" s="256"/>
      <c r="GB155" s="256"/>
      <c r="GC155" s="256"/>
      <c r="GD155" s="256"/>
      <c r="GE155" s="256"/>
      <c r="GF155" s="256"/>
      <c r="GG155" s="256"/>
    </row>
    <row r="156" spans="62:189" s="254" customFormat="1" ht="15" customHeight="1">
      <c r="BJ156" s="255"/>
      <c r="BL156" s="256"/>
      <c r="BM156" s="257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186"/>
      <c r="CO156" s="186"/>
      <c r="CP156" s="186"/>
      <c r="CQ156" s="186"/>
      <c r="CR156" s="186"/>
      <c r="CS156" s="186"/>
      <c r="CT156" s="186"/>
      <c r="CU156" s="186"/>
      <c r="CV156" s="186"/>
      <c r="CW156" s="186"/>
      <c r="CX156" s="186"/>
      <c r="CY156" s="186"/>
      <c r="CZ156" s="186"/>
      <c r="DA156" s="186"/>
      <c r="DB156" s="186"/>
      <c r="DC156" s="186"/>
      <c r="DD156" s="186"/>
      <c r="DE156" s="186"/>
      <c r="DF156" s="186"/>
      <c r="DG156" s="186"/>
      <c r="DH156" s="186"/>
      <c r="DI156" s="186"/>
      <c r="DJ156" s="186"/>
      <c r="DK156" s="186"/>
      <c r="DL156" s="186"/>
      <c r="DM156" s="186"/>
      <c r="DN156" s="186"/>
      <c r="DO156" s="186"/>
      <c r="DP156" s="186"/>
      <c r="DQ156" s="186"/>
      <c r="DR156" s="186"/>
      <c r="DS156" s="186"/>
      <c r="DT156" s="186"/>
      <c r="DU156" s="186"/>
      <c r="DV156" s="186"/>
      <c r="DW156" s="186"/>
      <c r="DX156" s="186"/>
      <c r="DY156" s="186"/>
      <c r="DZ156" s="186"/>
      <c r="EA156" s="186"/>
      <c r="EB156" s="186"/>
      <c r="EC156" s="186"/>
      <c r="ED156" s="186"/>
      <c r="EE156" s="186"/>
      <c r="EF156" s="186"/>
      <c r="EG156" s="186"/>
      <c r="EH156" s="186"/>
      <c r="EI156" s="186"/>
      <c r="EJ156" s="186"/>
      <c r="EK156" s="186"/>
      <c r="EL156" s="186"/>
      <c r="EM156" s="186"/>
      <c r="EN156" s="186"/>
      <c r="EO156" s="186"/>
      <c r="EP156" s="186"/>
      <c r="EQ156" s="186"/>
      <c r="ER156" s="186"/>
      <c r="ES156" s="186"/>
      <c r="ET156" s="186"/>
      <c r="EU156" s="186"/>
      <c r="EV156" s="186"/>
      <c r="EW156" s="186"/>
      <c r="EX156" s="186"/>
      <c r="EY156" s="186"/>
      <c r="EZ156" s="186"/>
      <c r="FA156" s="186"/>
      <c r="FB156" s="186"/>
      <c r="FC156" s="186"/>
      <c r="FD156" s="186"/>
      <c r="FE156" s="186"/>
      <c r="FF156" s="186"/>
      <c r="FG156" s="186"/>
      <c r="FH156" s="186"/>
      <c r="FI156" s="186"/>
      <c r="FJ156" s="186"/>
      <c r="FK156" s="186"/>
      <c r="FL156" s="186"/>
      <c r="FM156" s="186"/>
      <c r="FN156" s="186"/>
      <c r="FO156" s="186"/>
      <c r="FP156" s="186"/>
      <c r="FQ156" s="186"/>
      <c r="FR156" s="186"/>
      <c r="FS156" s="186"/>
      <c r="FT156" s="186"/>
      <c r="FU156" s="186"/>
      <c r="FV156" s="186"/>
      <c r="FW156" s="186"/>
      <c r="FX156" s="186"/>
      <c r="FY156" s="186"/>
      <c r="FZ156" s="256"/>
      <c r="GA156" s="256"/>
      <c r="GB156" s="256"/>
      <c r="GC156" s="256"/>
      <c r="GD156" s="256"/>
      <c r="GE156" s="256"/>
      <c r="GF156" s="256"/>
      <c r="GG156" s="256"/>
    </row>
    <row r="157" spans="62:189" s="254" customFormat="1" ht="15" customHeight="1">
      <c r="BJ157" s="255"/>
      <c r="BL157" s="256"/>
      <c r="BM157" s="257"/>
      <c r="BN157" s="186"/>
      <c r="BO157" s="186"/>
      <c r="BP157" s="186"/>
      <c r="BQ157" s="186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186"/>
      <c r="CO157" s="186"/>
      <c r="CP157" s="186"/>
      <c r="CQ157" s="186"/>
      <c r="CR157" s="186"/>
      <c r="CS157" s="186"/>
      <c r="CT157" s="186"/>
      <c r="CU157" s="186"/>
      <c r="CV157" s="186"/>
      <c r="CW157" s="186"/>
      <c r="CX157" s="186"/>
      <c r="CY157" s="186"/>
      <c r="CZ157" s="186"/>
      <c r="DA157" s="186"/>
      <c r="DB157" s="186"/>
      <c r="DC157" s="186"/>
      <c r="DD157" s="186"/>
      <c r="DE157" s="186"/>
      <c r="DF157" s="186"/>
      <c r="DG157" s="186"/>
      <c r="DH157" s="186"/>
      <c r="DI157" s="186"/>
      <c r="DJ157" s="186"/>
      <c r="DK157" s="186"/>
      <c r="DL157" s="186"/>
      <c r="DM157" s="186"/>
      <c r="DN157" s="186"/>
      <c r="DO157" s="186"/>
      <c r="DP157" s="186"/>
      <c r="DQ157" s="186"/>
      <c r="DR157" s="186"/>
      <c r="DS157" s="186"/>
      <c r="DT157" s="186"/>
      <c r="DU157" s="186"/>
      <c r="DV157" s="186"/>
      <c r="DW157" s="186"/>
      <c r="DX157" s="186"/>
      <c r="DY157" s="186"/>
      <c r="DZ157" s="186"/>
      <c r="EA157" s="186"/>
      <c r="EB157" s="186"/>
      <c r="EC157" s="186"/>
      <c r="ED157" s="186"/>
      <c r="EE157" s="186"/>
      <c r="EF157" s="186"/>
      <c r="EG157" s="186"/>
      <c r="EH157" s="186"/>
      <c r="EI157" s="186"/>
      <c r="EJ157" s="186"/>
      <c r="EK157" s="186"/>
      <c r="EL157" s="186"/>
      <c r="EM157" s="186"/>
      <c r="EN157" s="186"/>
      <c r="EO157" s="186"/>
      <c r="EP157" s="186"/>
      <c r="EQ157" s="186"/>
      <c r="ER157" s="186"/>
      <c r="ES157" s="186"/>
      <c r="ET157" s="186"/>
      <c r="EU157" s="186"/>
      <c r="EV157" s="186"/>
      <c r="EW157" s="186"/>
      <c r="EX157" s="186"/>
      <c r="EY157" s="186"/>
      <c r="EZ157" s="186"/>
      <c r="FA157" s="186"/>
      <c r="FB157" s="186"/>
      <c r="FC157" s="186"/>
      <c r="FD157" s="186"/>
      <c r="FE157" s="186"/>
      <c r="FF157" s="186"/>
      <c r="FG157" s="186"/>
      <c r="FH157" s="186"/>
      <c r="FI157" s="186"/>
      <c r="FJ157" s="186"/>
      <c r="FK157" s="186"/>
      <c r="FL157" s="186"/>
      <c r="FM157" s="186"/>
      <c r="FN157" s="186"/>
      <c r="FO157" s="186"/>
      <c r="FP157" s="186"/>
      <c r="FQ157" s="186"/>
      <c r="FR157" s="186"/>
      <c r="FS157" s="186"/>
      <c r="FT157" s="186"/>
      <c r="FU157" s="186"/>
      <c r="FV157" s="186"/>
      <c r="FW157" s="186"/>
      <c r="FX157" s="186"/>
      <c r="FY157" s="186"/>
      <c r="FZ157" s="256"/>
      <c r="GA157" s="256"/>
      <c r="GB157" s="256"/>
      <c r="GC157" s="256"/>
      <c r="GD157" s="256"/>
      <c r="GE157" s="256"/>
      <c r="GF157" s="256"/>
      <c r="GG157" s="256"/>
    </row>
    <row r="158" spans="62:189" s="254" customFormat="1" ht="15" customHeight="1">
      <c r="BJ158" s="255"/>
      <c r="BL158" s="256"/>
      <c r="BM158" s="257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186"/>
      <c r="CO158" s="186"/>
      <c r="CP158" s="186"/>
      <c r="CQ158" s="186"/>
      <c r="CR158" s="186"/>
      <c r="CS158" s="186"/>
      <c r="CT158" s="186"/>
      <c r="CU158" s="186"/>
      <c r="CV158" s="186"/>
      <c r="CW158" s="186"/>
      <c r="CX158" s="186"/>
      <c r="CY158" s="186"/>
      <c r="CZ158" s="186"/>
      <c r="DA158" s="186"/>
      <c r="DB158" s="186"/>
      <c r="DC158" s="186"/>
      <c r="DD158" s="186"/>
      <c r="DE158" s="186"/>
      <c r="DF158" s="186"/>
      <c r="DG158" s="186"/>
      <c r="DH158" s="186"/>
      <c r="DI158" s="186"/>
      <c r="DJ158" s="186"/>
      <c r="DK158" s="186"/>
      <c r="DL158" s="186"/>
      <c r="DM158" s="186"/>
      <c r="DN158" s="186"/>
      <c r="DO158" s="186"/>
      <c r="DP158" s="186"/>
      <c r="DQ158" s="186"/>
      <c r="DR158" s="186"/>
      <c r="DS158" s="186"/>
      <c r="DT158" s="186"/>
      <c r="DU158" s="186"/>
      <c r="DV158" s="186"/>
      <c r="DW158" s="186"/>
      <c r="DX158" s="186"/>
      <c r="DY158" s="186"/>
      <c r="DZ158" s="186"/>
      <c r="EA158" s="186"/>
      <c r="EB158" s="186"/>
      <c r="EC158" s="186"/>
      <c r="ED158" s="186"/>
      <c r="EE158" s="186"/>
      <c r="EF158" s="186"/>
      <c r="EG158" s="186"/>
      <c r="EH158" s="186"/>
      <c r="EI158" s="186"/>
      <c r="EJ158" s="186"/>
      <c r="EK158" s="186"/>
      <c r="EL158" s="186"/>
      <c r="EM158" s="186"/>
      <c r="EN158" s="186"/>
      <c r="EO158" s="186"/>
      <c r="EP158" s="186"/>
      <c r="EQ158" s="186"/>
      <c r="ER158" s="186"/>
      <c r="ES158" s="186"/>
      <c r="ET158" s="186"/>
      <c r="EU158" s="186"/>
      <c r="EV158" s="186"/>
      <c r="EW158" s="186"/>
      <c r="EX158" s="186"/>
      <c r="EY158" s="186"/>
      <c r="EZ158" s="186"/>
      <c r="FA158" s="186"/>
      <c r="FB158" s="186"/>
      <c r="FC158" s="186"/>
      <c r="FD158" s="186"/>
      <c r="FE158" s="186"/>
      <c r="FF158" s="186"/>
      <c r="FG158" s="186"/>
      <c r="FH158" s="186"/>
      <c r="FI158" s="186"/>
      <c r="FJ158" s="186"/>
      <c r="FK158" s="186"/>
      <c r="FL158" s="186"/>
      <c r="FM158" s="186"/>
      <c r="FN158" s="186"/>
      <c r="FO158" s="186"/>
      <c r="FP158" s="186"/>
      <c r="FQ158" s="186"/>
      <c r="FR158" s="186"/>
      <c r="FS158" s="186"/>
      <c r="FT158" s="186"/>
      <c r="FU158" s="186"/>
      <c r="FV158" s="186"/>
      <c r="FW158" s="186"/>
      <c r="FX158" s="186"/>
      <c r="FY158" s="186"/>
      <c r="FZ158" s="256"/>
      <c r="GA158" s="256"/>
      <c r="GB158" s="256"/>
      <c r="GC158" s="256"/>
      <c r="GD158" s="256"/>
      <c r="GE158" s="256"/>
      <c r="GF158" s="256"/>
      <c r="GG158" s="256"/>
    </row>
    <row r="159" spans="62:189" s="254" customFormat="1" ht="15" customHeight="1">
      <c r="BJ159" s="255"/>
      <c r="BL159" s="256"/>
      <c r="BM159" s="257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  <c r="CO159" s="186"/>
      <c r="CP159" s="186"/>
      <c r="CQ159" s="186"/>
      <c r="CR159" s="186"/>
      <c r="CS159" s="186"/>
      <c r="CT159" s="186"/>
      <c r="CU159" s="186"/>
      <c r="CV159" s="186"/>
      <c r="CW159" s="186"/>
      <c r="CX159" s="186"/>
      <c r="CY159" s="186"/>
      <c r="CZ159" s="186"/>
      <c r="DA159" s="186"/>
      <c r="DB159" s="186"/>
      <c r="DC159" s="186"/>
      <c r="DD159" s="186"/>
      <c r="DE159" s="186"/>
      <c r="DF159" s="186"/>
      <c r="DG159" s="186"/>
      <c r="DH159" s="186"/>
      <c r="DI159" s="186"/>
      <c r="DJ159" s="186"/>
      <c r="DK159" s="186"/>
      <c r="DL159" s="186"/>
      <c r="DM159" s="186"/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M159" s="186"/>
      <c r="EN159" s="186"/>
      <c r="EO159" s="186"/>
      <c r="EP159" s="186"/>
      <c r="EQ159" s="186"/>
      <c r="ER159" s="186"/>
      <c r="ES159" s="186"/>
      <c r="ET159" s="186"/>
      <c r="EU159" s="186"/>
      <c r="EV159" s="186"/>
      <c r="EW159" s="186"/>
      <c r="EX159" s="186"/>
      <c r="EY159" s="186"/>
      <c r="EZ159" s="186"/>
      <c r="FA159" s="186"/>
      <c r="FB159" s="186"/>
      <c r="FC159" s="186"/>
      <c r="FD159" s="186"/>
      <c r="FE159" s="186"/>
      <c r="FF159" s="186"/>
      <c r="FG159" s="186"/>
      <c r="FH159" s="186"/>
      <c r="FI159" s="186"/>
      <c r="FJ159" s="186"/>
      <c r="FK159" s="186"/>
      <c r="FL159" s="186"/>
      <c r="FM159" s="186"/>
      <c r="FN159" s="186"/>
      <c r="FO159" s="186"/>
      <c r="FP159" s="186"/>
      <c r="FQ159" s="186"/>
      <c r="FR159" s="186"/>
      <c r="FS159" s="186"/>
      <c r="FT159" s="186"/>
      <c r="FU159" s="186"/>
      <c r="FV159" s="186"/>
      <c r="FW159" s="186"/>
      <c r="FX159" s="186"/>
      <c r="FY159" s="186"/>
      <c r="FZ159" s="256"/>
      <c r="GA159" s="256"/>
      <c r="GB159" s="256"/>
      <c r="GC159" s="256"/>
      <c r="GD159" s="256"/>
      <c r="GE159" s="256"/>
      <c r="GF159" s="256"/>
      <c r="GG159" s="256"/>
    </row>
    <row r="160" spans="62:189" s="254" customFormat="1" ht="15" customHeight="1">
      <c r="BJ160" s="255"/>
      <c r="BL160" s="256"/>
      <c r="BM160" s="257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E160" s="186"/>
      <c r="DF160" s="186"/>
      <c r="DG160" s="186"/>
      <c r="DH160" s="186"/>
      <c r="DI160" s="186"/>
      <c r="DJ160" s="186"/>
      <c r="DK160" s="186"/>
      <c r="DL160" s="186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M160" s="186"/>
      <c r="EN160" s="186"/>
      <c r="EO160" s="186"/>
      <c r="EP160" s="186"/>
      <c r="EQ160" s="186"/>
      <c r="ER160" s="186"/>
      <c r="ES160" s="186"/>
      <c r="ET160" s="186"/>
      <c r="EU160" s="186"/>
      <c r="EV160" s="186"/>
      <c r="EW160" s="186"/>
      <c r="EX160" s="186"/>
      <c r="EY160" s="186"/>
      <c r="EZ160" s="186"/>
      <c r="FA160" s="186"/>
      <c r="FB160" s="186"/>
      <c r="FC160" s="186"/>
      <c r="FD160" s="186"/>
      <c r="FE160" s="186"/>
      <c r="FF160" s="186"/>
      <c r="FG160" s="186"/>
      <c r="FH160" s="186"/>
      <c r="FI160" s="186"/>
      <c r="FJ160" s="186"/>
      <c r="FK160" s="186"/>
      <c r="FL160" s="186"/>
      <c r="FM160" s="186"/>
      <c r="FN160" s="186"/>
      <c r="FO160" s="186"/>
      <c r="FP160" s="186"/>
      <c r="FQ160" s="186"/>
      <c r="FR160" s="186"/>
      <c r="FS160" s="186"/>
      <c r="FT160" s="186"/>
      <c r="FU160" s="186"/>
      <c r="FV160" s="186"/>
      <c r="FW160" s="186"/>
      <c r="FX160" s="186"/>
      <c r="FY160" s="186"/>
      <c r="FZ160" s="256"/>
      <c r="GA160" s="256"/>
      <c r="GB160" s="256"/>
      <c r="GC160" s="256"/>
      <c r="GD160" s="256"/>
      <c r="GE160" s="256"/>
      <c r="GF160" s="256"/>
      <c r="GG160" s="256"/>
    </row>
    <row r="161" spans="62:189" s="254" customFormat="1" ht="15" customHeight="1">
      <c r="BJ161" s="255"/>
      <c r="BL161" s="256"/>
      <c r="BM161" s="257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  <c r="CO161" s="186"/>
      <c r="CP161" s="186"/>
      <c r="CQ161" s="186"/>
      <c r="CR161" s="186"/>
      <c r="CS161" s="186"/>
      <c r="CT161" s="186"/>
      <c r="CU161" s="186"/>
      <c r="CV161" s="186"/>
      <c r="CW161" s="186"/>
      <c r="CX161" s="186"/>
      <c r="CY161" s="186"/>
      <c r="CZ161" s="186"/>
      <c r="DA161" s="186"/>
      <c r="DB161" s="186"/>
      <c r="DC161" s="186"/>
      <c r="DD161" s="186"/>
      <c r="DE161" s="186"/>
      <c r="DF161" s="186"/>
      <c r="DG161" s="186"/>
      <c r="DH161" s="186"/>
      <c r="DI161" s="186"/>
      <c r="DJ161" s="186"/>
      <c r="DK161" s="186"/>
      <c r="DL161" s="186"/>
      <c r="DM161" s="186"/>
      <c r="DN161" s="186"/>
      <c r="DO161" s="186"/>
      <c r="DP161" s="186"/>
      <c r="DQ161" s="186"/>
      <c r="DR161" s="186"/>
      <c r="DS161" s="186"/>
      <c r="DT161" s="186"/>
      <c r="DU161" s="186"/>
      <c r="DV161" s="186"/>
      <c r="DW161" s="186"/>
      <c r="DX161" s="186"/>
      <c r="DY161" s="186"/>
      <c r="DZ161" s="186"/>
      <c r="EA161" s="186"/>
      <c r="EB161" s="186"/>
      <c r="EC161" s="186"/>
      <c r="ED161" s="186"/>
      <c r="EE161" s="186"/>
      <c r="EF161" s="186"/>
      <c r="EG161" s="186"/>
      <c r="EH161" s="186"/>
      <c r="EI161" s="186"/>
      <c r="EJ161" s="186"/>
      <c r="EK161" s="186"/>
      <c r="EL161" s="186"/>
      <c r="EM161" s="186"/>
      <c r="EN161" s="186"/>
      <c r="EO161" s="186"/>
      <c r="EP161" s="186"/>
      <c r="EQ161" s="186"/>
      <c r="ER161" s="186"/>
      <c r="ES161" s="186"/>
      <c r="ET161" s="186"/>
      <c r="EU161" s="186"/>
      <c r="EV161" s="186"/>
      <c r="EW161" s="186"/>
      <c r="EX161" s="186"/>
      <c r="EY161" s="186"/>
      <c r="EZ161" s="186"/>
      <c r="FA161" s="186"/>
      <c r="FB161" s="186"/>
      <c r="FC161" s="186"/>
      <c r="FD161" s="186"/>
      <c r="FE161" s="186"/>
      <c r="FF161" s="186"/>
      <c r="FG161" s="186"/>
      <c r="FH161" s="186"/>
      <c r="FI161" s="186"/>
      <c r="FJ161" s="186"/>
      <c r="FK161" s="186"/>
      <c r="FL161" s="186"/>
      <c r="FM161" s="186"/>
      <c r="FN161" s="186"/>
      <c r="FO161" s="186"/>
      <c r="FP161" s="186"/>
      <c r="FQ161" s="186"/>
      <c r="FR161" s="186"/>
      <c r="FS161" s="186"/>
      <c r="FT161" s="186"/>
      <c r="FU161" s="186"/>
      <c r="FV161" s="186"/>
      <c r="FW161" s="186"/>
      <c r="FX161" s="186"/>
      <c r="FY161" s="186"/>
      <c r="FZ161" s="256"/>
      <c r="GA161" s="256"/>
      <c r="GB161" s="256"/>
      <c r="GC161" s="256"/>
      <c r="GD161" s="256"/>
      <c r="GE161" s="256"/>
      <c r="GF161" s="256"/>
      <c r="GG161" s="256"/>
    </row>
    <row r="162" spans="62:189" s="254" customFormat="1" ht="15" customHeight="1">
      <c r="BJ162" s="255"/>
      <c r="BL162" s="256"/>
      <c r="BM162" s="257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  <c r="CV162" s="186"/>
      <c r="CW162" s="186"/>
      <c r="CX162" s="186"/>
      <c r="CY162" s="186"/>
      <c r="CZ162" s="186"/>
      <c r="DA162" s="186"/>
      <c r="DB162" s="186"/>
      <c r="DC162" s="186"/>
      <c r="DD162" s="186"/>
      <c r="DE162" s="186"/>
      <c r="DF162" s="186"/>
      <c r="DG162" s="186"/>
      <c r="DH162" s="186"/>
      <c r="DI162" s="186"/>
      <c r="DJ162" s="186"/>
      <c r="DK162" s="186"/>
      <c r="DL162" s="186"/>
      <c r="DM162" s="186"/>
      <c r="DN162" s="186"/>
      <c r="DO162" s="186"/>
      <c r="DP162" s="186"/>
      <c r="DQ162" s="186"/>
      <c r="DR162" s="186"/>
      <c r="DS162" s="186"/>
      <c r="DT162" s="186"/>
      <c r="DU162" s="186"/>
      <c r="DV162" s="186"/>
      <c r="DW162" s="186"/>
      <c r="DX162" s="186"/>
      <c r="DY162" s="186"/>
      <c r="DZ162" s="186"/>
      <c r="EA162" s="186"/>
      <c r="EB162" s="186"/>
      <c r="EC162" s="186"/>
      <c r="ED162" s="186"/>
      <c r="EE162" s="186"/>
      <c r="EF162" s="186"/>
      <c r="EG162" s="186"/>
      <c r="EH162" s="186"/>
      <c r="EI162" s="186"/>
      <c r="EJ162" s="186"/>
      <c r="EK162" s="186"/>
      <c r="EL162" s="186"/>
      <c r="EM162" s="186"/>
      <c r="EN162" s="186"/>
      <c r="EO162" s="186"/>
      <c r="EP162" s="186"/>
      <c r="EQ162" s="186"/>
      <c r="ER162" s="186"/>
      <c r="ES162" s="186"/>
      <c r="ET162" s="186"/>
      <c r="EU162" s="186"/>
      <c r="EV162" s="186"/>
      <c r="EW162" s="186"/>
      <c r="EX162" s="186"/>
      <c r="EY162" s="186"/>
      <c r="EZ162" s="186"/>
      <c r="FA162" s="186"/>
      <c r="FB162" s="186"/>
      <c r="FC162" s="186"/>
      <c r="FD162" s="186"/>
      <c r="FE162" s="186"/>
      <c r="FF162" s="186"/>
      <c r="FG162" s="186"/>
      <c r="FH162" s="186"/>
      <c r="FI162" s="186"/>
      <c r="FJ162" s="186"/>
      <c r="FK162" s="186"/>
      <c r="FL162" s="186"/>
      <c r="FM162" s="186"/>
      <c r="FN162" s="186"/>
      <c r="FO162" s="186"/>
      <c r="FP162" s="186"/>
      <c r="FQ162" s="186"/>
      <c r="FR162" s="186"/>
      <c r="FS162" s="186"/>
      <c r="FT162" s="186"/>
      <c r="FU162" s="186"/>
      <c r="FV162" s="186"/>
      <c r="FW162" s="186"/>
      <c r="FX162" s="186"/>
      <c r="FY162" s="186"/>
      <c r="FZ162" s="256"/>
      <c r="GA162" s="256"/>
      <c r="GB162" s="256"/>
      <c r="GC162" s="256"/>
      <c r="GD162" s="256"/>
      <c r="GE162" s="256"/>
      <c r="GF162" s="256"/>
      <c r="GG162" s="256"/>
    </row>
    <row r="163" spans="62:189" s="254" customFormat="1" ht="15" customHeight="1">
      <c r="BJ163" s="255"/>
      <c r="BL163" s="256"/>
      <c r="BM163" s="257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186"/>
      <c r="CO163" s="186"/>
      <c r="CP163" s="186"/>
      <c r="CQ163" s="186"/>
      <c r="CR163" s="186"/>
      <c r="CS163" s="186"/>
      <c r="CT163" s="186"/>
      <c r="CU163" s="186"/>
      <c r="CV163" s="186"/>
      <c r="CW163" s="186"/>
      <c r="CX163" s="186"/>
      <c r="CY163" s="186"/>
      <c r="CZ163" s="186"/>
      <c r="DA163" s="186"/>
      <c r="DB163" s="186"/>
      <c r="DC163" s="186"/>
      <c r="DD163" s="186"/>
      <c r="DE163" s="186"/>
      <c r="DF163" s="186"/>
      <c r="DG163" s="186"/>
      <c r="DH163" s="186"/>
      <c r="DI163" s="186"/>
      <c r="DJ163" s="186"/>
      <c r="DK163" s="186"/>
      <c r="DL163" s="186"/>
      <c r="DM163" s="186"/>
      <c r="DN163" s="186"/>
      <c r="DO163" s="186"/>
      <c r="DP163" s="186"/>
      <c r="DQ163" s="186"/>
      <c r="DR163" s="186"/>
      <c r="DS163" s="186"/>
      <c r="DT163" s="186"/>
      <c r="DU163" s="186"/>
      <c r="DV163" s="186"/>
      <c r="DW163" s="186"/>
      <c r="DX163" s="186"/>
      <c r="DY163" s="186"/>
      <c r="DZ163" s="186"/>
      <c r="EA163" s="186"/>
      <c r="EB163" s="186"/>
      <c r="EC163" s="186"/>
      <c r="ED163" s="186"/>
      <c r="EE163" s="186"/>
      <c r="EF163" s="186"/>
      <c r="EG163" s="186"/>
      <c r="EH163" s="186"/>
      <c r="EI163" s="186"/>
      <c r="EJ163" s="186"/>
      <c r="EK163" s="186"/>
      <c r="EL163" s="186"/>
      <c r="EM163" s="186"/>
      <c r="EN163" s="186"/>
      <c r="EO163" s="186"/>
      <c r="EP163" s="186"/>
      <c r="EQ163" s="186"/>
      <c r="ER163" s="186"/>
      <c r="ES163" s="186"/>
      <c r="ET163" s="186"/>
      <c r="EU163" s="186"/>
      <c r="EV163" s="186"/>
      <c r="EW163" s="186"/>
      <c r="EX163" s="186"/>
      <c r="EY163" s="186"/>
      <c r="EZ163" s="186"/>
      <c r="FA163" s="186"/>
      <c r="FB163" s="186"/>
      <c r="FC163" s="186"/>
      <c r="FD163" s="186"/>
      <c r="FE163" s="186"/>
      <c r="FF163" s="186"/>
      <c r="FG163" s="186"/>
      <c r="FH163" s="186"/>
      <c r="FI163" s="186"/>
      <c r="FJ163" s="186"/>
      <c r="FK163" s="186"/>
      <c r="FL163" s="186"/>
      <c r="FM163" s="186"/>
      <c r="FN163" s="186"/>
      <c r="FO163" s="186"/>
      <c r="FP163" s="186"/>
      <c r="FQ163" s="186"/>
      <c r="FR163" s="186"/>
      <c r="FS163" s="186"/>
      <c r="FT163" s="186"/>
      <c r="FU163" s="186"/>
      <c r="FV163" s="186"/>
      <c r="FW163" s="186"/>
      <c r="FX163" s="186"/>
      <c r="FY163" s="186"/>
      <c r="FZ163" s="256"/>
      <c r="GA163" s="256"/>
      <c r="GB163" s="256"/>
      <c r="GC163" s="256"/>
      <c r="GD163" s="256"/>
      <c r="GE163" s="256"/>
      <c r="GF163" s="256"/>
      <c r="GG163" s="256"/>
    </row>
    <row r="164" spans="62:189" s="254" customFormat="1" ht="15" customHeight="1">
      <c r="BJ164" s="255"/>
      <c r="BL164" s="256"/>
      <c r="BM164" s="257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  <c r="CV164" s="186"/>
      <c r="CW164" s="186"/>
      <c r="CX164" s="186"/>
      <c r="CY164" s="186"/>
      <c r="CZ164" s="186"/>
      <c r="DA164" s="186"/>
      <c r="DB164" s="186"/>
      <c r="DC164" s="186"/>
      <c r="DD164" s="186"/>
      <c r="DE164" s="186"/>
      <c r="DF164" s="186"/>
      <c r="DG164" s="186"/>
      <c r="DH164" s="186"/>
      <c r="DI164" s="186"/>
      <c r="DJ164" s="186"/>
      <c r="DK164" s="186"/>
      <c r="DL164" s="186"/>
      <c r="DM164" s="186"/>
      <c r="DN164" s="186"/>
      <c r="DO164" s="186"/>
      <c r="DP164" s="186"/>
      <c r="DQ164" s="186"/>
      <c r="DR164" s="186"/>
      <c r="DS164" s="186"/>
      <c r="DT164" s="186"/>
      <c r="DU164" s="186"/>
      <c r="DV164" s="186"/>
      <c r="DW164" s="186"/>
      <c r="DX164" s="186"/>
      <c r="DY164" s="186"/>
      <c r="DZ164" s="186"/>
      <c r="EA164" s="186"/>
      <c r="EB164" s="186"/>
      <c r="EC164" s="186"/>
      <c r="ED164" s="186"/>
      <c r="EE164" s="186"/>
      <c r="EF164" s="186"/>
      <c r="EG164" s="186"/>
      <c r="EH164" s="186"/>
      <c r="EI164" s="186"/>
      <c r="EJ164" s="186"/>
      <c r="EK164" s="186"/>
      <c r="EL164" s="186"/>
      <c r="EM164" s="186"/>
      <c r="EN164" s="186"/>
      <c r="EO164" s="186"/>
      <c r="EP164" s="186"/>
      <c r="EQ164" s="186"/>
      <c r="ER164" s="186"/>
      <c r="ES164" s="186"/>
      <c r="ET164" s="186"/>
      <c r="EU164" s="186"/>
      <c r="EV164" s="186"/>
      <c r="EW164" s="186"/>
      <c r="EX164" s="186"/>
      <c r="EY164" s="186"/>
      <c r="EZ164" s="186"/>
      <c r="FA164" s="186"/>
      <c r="FB164" s="186"/>
      <c r="FC164" s="186"/>
      <c r="FD164" s="186"/>
      <c r="FE164" s="186"/>
      <c r="FF164" s="186"/>
      <c r="FG164" s="186"/>
      <c r="FH164" s="186"/>
      <c r="FI164" s="186"/>
      <c r="FJ164" s="186"/>
      <c r="FK164" s="186"/>
      <c r="FL164" s="186"/>
      <c r="FM164" s="186"/>
      <c r="FN164" s="186"/>
      <c r="FO164" s="186"/>
      <c r="FP164" s="186"/>
      <c r="FQ164" s="186"/>
      <c r="FR164" s="186"/>
      <c r="FS164" s="186"/>
      <c r="FT164" s="186"/>
      <c r="FU164" s="186"/>
      <c r="FV164" s="186"/>
      <c r="FW164" s="186"/>
      <c r="FX164" s="186"/>
      <c r="FY164" s="186"/>
      <c r="FZ164" s="256"/>
      <c r="GA164" s="256"/>
      <c r="GB164" s="256"/>
      <c r="GC164" s="256"/>
      <c r="GD164" s="256"/>
      <c r="GE164" s="256"/>
      <c r="GF164" s="256"/>
      <c r="GG164" s="256"/>
    </row>
    <row r="165" spans="62:189" s="254" customFormat="1" ht="15" customHeight="1">
      <c r="BJ165" s="255"/>
      <c r="BL165" s="256"/>
      <c r="BM165" s="257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6"/>
      <c r="DG165" s="186"/>
      <c r="DH165" s="186"/>
      <c r="DI165" s="186"/>
      <c r="DJ165" s="186"/>
      <c r="DK165" s="186"/>
      <c r="DL165" s="186"/>
      <c r="DM165" s="186"/>
      <c r="DN165" s="186"/>
      <c r="DO165" s="186"/>
      <c r="DP165" s="186"/>
      <c r="DQ165" s="186"/>
      <c r="DR165" s="186"/>
      <c r="DS165" s="186"/>
      <c r="DT165" s="186"/>
      <c r="DU165" s="186"/>
      <c r="DV165" s="186"/>
      <c r="DW165" s="186"/>
      <c r="DX165" s="186"/>
      <c r="DY165" s="186"/>
      <c r="DZ165" s="186"/>
      <c r="EA165" s="186"/>
      <c r="EB165" s="186"/>
      <c r="EC165" s="186"/>
      <c r="ED165" s="186"/>
      <c r="EE165" s="186"/>
      <c r="EF165" s="186"/>
      <c r="EG165" s="186"/>
      <c r="EH165" s="186"/>
      <c r="EI165" s="186"/>
      <c r="EJ165" s="186"/>
      <c r="EK165" s="186"/>
      <c r="EL165" s="186"/>
      <c r="EM165" s="186"/>
      <c r="EN165" s="186"/>
      <c r="EO165" s="186"/>
      <c r="EP165" s="186"/>
      <c r="EQ165" s="186"/>
      <c r="ER165" s="186"/>
      <c r="ES165" s="186"/>
      <c r="ET165" s="186"/>
      <c r="EU165" s="186"/>
      <c r="EV165" s="186"/>
      <c r="EW165" s="186"/>
      <c r="EX165" s="186"/>
      <c r="EY165" s="186"/>
      <c r="EZ165" s="186"/>
      <c r="FA165" s="186"/>
      <c r="FB165" s="186"/>
      <c r="FC165" s="186"/>
      <c r="FD165" s="186"/>
      <c r="FE165" s="186"/>
      <c r="FF165" s="186"/>
      <c r="FG165" s="186"/>
      <c r="FH165" s="186"/>
      <c r="FI165" s="186"/>
      <c r="FJ165" s="186"/>
      <c r="FK165" s="186"/>
      <c r="FL165" s="186"/>
      <c r="FM165" s="186"/>
      <c r="FN165" s="186"/>
      <c r="FO165" s="186"/>
      <c r="FP165" s="186"/>
      <c r="FQ165" s="186"/>
      <c r="FR165" s="186"/>
      <c r="FS165" s="186"/>
      <c r="FT165" s="186"/>
      <c r="FU165" s="186"/>
      <c r="FV165" s="186"/>
      <c r="FW165" s="186"/>
      <c r="FX165" s="186"/>
      <c r="FY165" s="186"/>
      <c r="FZ165" s="256"/>
      <c r="GA165" s="256"/>
      <c r="GB165" s="256"/>
      <c r="GC165" s="256"/>
      <c r="GD165" s="256"/>
      <c r="GE165" s="256"/>
      <c r="GF165" s="256"/>
      <c r="GG165" s="256"/>
    </row>
    <row r="166" spans="62:189" s="254" customFormat="1" ht="15" customHeight="1">
      <c r="BJ166" s="255"/>
      <c r="BL166" s="256"/>
      <c r="BM166" s="257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186"/>
      <c r="CO166" s="186"/>
      <c r="CP166" s="186"/>
      <c r="CQ166" s="186"/>
      <c r="CR166" s="186"/>
      <c r="CS166" s="186"/>
      <c r="CT166" s="186"/>
      <c r="CU166" s="186"/>
      <c r="CV166" s="186"/>
      <c r="CW166" s="186"/>
      <c r="CX166" s="186"/>
      <c r="CY166" s="186"/>
      <c r="CZ166" s="186"/>
      <c r="DA166" s="186"/>
      <c r="DB166" s="186"/>
      <c r="DC166" s="186"/>
      <c r="DD166" s="186"/>
      <c r="DE166" s="186"/>
      <c r="DF166" s="186"/>
      <c r="DG166" s="186"/>
      <c r="DH166" s="186"/>
      <c r="DI166" s="186"/>
      <c r="DJ166" s="186"/>
      <c r="DK166" s="186"/>
      <c r="DL166" s="186"/>
      <c r="DM166" s="186"/>
      <c r="DN166" s="186"/>
      <c r="DO166" s="186"/>
      <c r="DP166" s="186"/>
      <c r="DQ166" s="186"/>
      <c r="DR166" s="186"/>
      <c r="DS166" s="186"/>
      <c r="DT166" s="186"/>
      <c r="DU166" s="186"/>
      <c r="DV166" s="186"/>
      <c r="DW166" s="186"/>
      <c r="DX166" s="186"/>
      <c r="DY166" s="186"/>
      <c r="DZ166" s="186"/>
      <c r="EA166" s="186"/>
      <c r="EB166" s="186"/>
      <c r="EC166" s="186"/>
      <c r="ED166" s="186"/>
      <c r="EE166" s="186"/>
      <c r="EF166" s="186"/>
      <c r="EG166" s="186"/>
      <c r="EH166" s="186"/>
      <c r="EI166" s="186"/>
      <c r="EJ166" s="186"/>
      <c r="EK166" s="186"/>
      <c r="EL166" s="186"/>
      <c r="EM166" s="186"/>
      <c r="EN166" s="186"/>
      <c r="EO166" s="186"/>
      <c r="EP166" s="186"/>
      <c r="EQ166" s="186"/>
      <c r="ER166" s="186"/>
      <c r="ES166" s="186"/>
      <c r="ET166" s="186"/>
      <c r="EU166" s="186"/>
      <c r="EV166" s="186"/>
      <c r="EW166" s="186"/>
      <c r="EX166" s="186"/>
      <c r="EY166" s="186"/>
      <c r="EZ166" s="186"/>
      <c r="FA166" s="186"/>
      <c r="FB166" s="186"/>
      <c r="FC166" s="186"/>
      <c r="FD166" s="186"/>
      <c r="FE166" s="186"/>
      <c r="FF166" s="186"/>
      <c r="FG166" s="186"/>
      <c r="FH166" s="186"/>
      <c r="FI166" s="186"/>
      <c r="FJ166" s="186"/>
      <c r="FK166" s="186"/>
      <c r="FL166" s="186"/>
      <c r="FM166" s="186"/>
      <c r="FN166" s="186"/>
      <c r="FO166" s="186"/>
      <c r="FP166" s="186"/>
      <c r="FQ166" s="186"/>
      <c r="FR166" s="186"/>
      <c r="FS166" s="186"/>
      <c r="FT166" s="186"/>
      <c r="FU166" s="186"/>
      <c r="FV166" s="186"/>
      <c r="FW166" s="186"/>
      <c r="FX166" s="186"/>
      <c r="FY166" s="186"/>
      <c r="FZ166" s="256"/>
      <c r="GA166" s="256"/>
      <c r="GB166" s="256"/>
      <c r="GC166" s="256"/>
      <c r="GD166" s="256"/>
      <c r="GE166" s="256"/>
      <c r="GF166" s="256"/>
      <c r="GG166" s="256"/>
    </row>
    <row r="167" spans="62:189" s="254" customFormat="1" ht="15" customHeight="1">
      <c r="BJ167" s="255"/>
      <c r="BL167" s="256"/>
      <c r="BM167" s="257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6"/>
      <c r="DG167" s="186"/>
      <c r="DH167" s="186"/>
      <c r="DI167" s="186"/>
      <c r="DJ167" s="186"/>
      <c r="DK167" s="186"/>
      <c r="DL167" s="186"/>
      <c r="DM167" s="186"/>
      <c r="DN167" s="186"/>
      <c r="DO167" s="186"/>
      <c r="DP167" s="186"/>
      <c r="DQ167" s="186"/>
      <c r="DR167" s="186"/>
      <c r="DS167" s="186"/>
      <c r="DT167" s="186"/>
      <c r="DU167" s="186"/>
      <c r="DV167" s="186"/>
      <c r="DW167" s="186"/>
      <c r="DX167" s="186"/>
      <c r="DY167" s="186"/>
      <c r="DZ167" s="186"/>
      <c r="EA167" s="186"/>
      <c r="EB167" s="186"/>
      <c r="EC167" s="186"/>
      <c r="ED167" s="186"/>
      <c r="EE167" s="186"/>
      <c r="EF167" s="186"/>
      <c r="EG167" s="186"/>
      <c r="EH167" s="186"/>
      <c r="EI167" s="186"/>
      <c r="EJ167" s="186"/>
      <c r="EK167" s="186"/>
      <c r="EL167" s="186"/>
      <c r="EM167" s="186"/>
      <c r="EN167" s="186"/>
      <c r="EO167" s="186"/>
      <c r="EP167" s="186"/>
      <c r="EQ167" s="186"/>
      <c r="ER167" s="186"/>
      <c r="ES167" s="186"/>
      <c r="ET167" s="186"/>
      <c r="EU167" s="186"/>
      <c r="EV167" s="186"/>
      <c r="EW167" s="186"/>
      <c r="EX167" s="186"/>
      <c r="EY167" s="186"/>
      <c r="EZ167" s="186"/>
      <c r="FA167" s="186"/>
      <c r="FB167" s="186"/>
      <c r="FC167" s="186"/>
      <c r="FD167" s="186"/>
      <c r="FE167" s="186"/>
      <c r="FF167" s="186"/>
      <c r="FG167" s="186"/>
      <c r="FH167" s="186"/>
      <c r="FI167" s="186"/>
      <c r="FJ167" s="186"/>
      <c r="FK167" s="186"/>
      <c r="FL167" s="186"/>
      <c r="FM167" s="186"/>
      <c r="FN167" s="186"/>
      <c r="FO167" s="186"/>
      <c r="FP167" s="186"/>
      <c r="FQ167" s="186"/>
      <c r="FR167" s="186"/>
      <c r="FS167" s="186"/>
      <c r="FT167" s="186"/>
      <c r="FU167" s="186"/>
      <c r="FV167" s="186"/>
      <c r="FW167" s="186"/>
      <c r="FX167" s="186"/>
      <c r="FY167" s="186"/>
      <c r="FZ167" s="256"/>
      <c r="GA167" s="256"/>
      <c r="GB167" s="256"/>
      <c r="GC167" s="256"/>
      <c r="GD167" s="256"/>
      <c r="GE167" s="256"/>
      <c r="GF167" s="256"/>
      <c r="GG167" s="256"/>
    </row>
    <row r="168" spans="62:189" s="254" customFormat="1" ht="15" customHeight="1">
      <c r="BJ168" s="255"/>
      <c r="BL168" s="256"/>
      <c r="BM168" s="257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186"/>
      <c r="CO168" s="186"/>
      <c r="CP168" s="186"/>
      <c r="CQ168" s="186"/>
      <c r="CR168" s="186"/>
      <c r="CS168" s="186"/>
      <c r="CT168" s="186"/>
      <c r="CU168" s="186"/>
      <c r="CV168" s="186"/>
      <c r="CW168" s="186"/>
      <c r="CX168" s="186"/>
      <c r="CY168" s="186"/>
      <c r="CZ168" s="186"/>
      <c r="DA168" s="186"/>
      <c r="DB168" s="186"/>
      <c r="DC168" s="186"/>
      <c r="DD168" s="186"/>
      <c r="DE168" s="186"/>
      <c r="DF168" s="186"/>
      <c r="DG168" s="186"/>
      <c r="DH168" s="186"/>
      <c r="DI168" s="186"/>
      <c r="DJ168" s="186"/>
      <c r="DK168" s="186"/>
      <c r="DL168" s="186"/>
      <c r="DM168" s="186"/>
      <c r="DN168" s="186"/>
      <c r="DO168" s="186"/>
      <c r="DP168" s="186"/>
      <c r="DQ168" s="186"/>
      <c r="DR168" s="186"/>
      <c r="DS168" s="186"/>
      <c r="DT168" s="186"/>
      <c r="DU168" s="186"/>
      <c r="DV168" s="186"/>
      <c r="DW168" s="186"/>
      <c r="DX168" s="186"/>
      <c r="DY168" s="186"/>
      <c r="DZ168" s="186"/>
      <c r="EA168" s="186"/>
      <c r="EB168" s="186"/>
      <c r="EC168" s="186"/>
      <c r="ED168" s="186"/>
      <c r="EE168" s="186"/>
      <c r="EF168" s="186"/>
      <c r="EG168" s="186"/>
      <c r="EH168" s="186"/>
      <c r="EI168" s="186"/>
      <c r="EJ168" s="186"/>
      <c r="EK168" s="186"/>
      <c r="EL168" s="186"/>
      <c r="EM168" s="186"/>
      <c r="EN168" s="186"/>
      <c r="EO168" s="186"/>
      <c r="EP168" s="186"/>
      <c r="EQ168" s="186"/>
      <c r="ER168" s="186"/>
      <c r="ES168" s="186"/>
      <c r="ET168" s="186"/>
      <c r="EU168" s="186"/>
      <c r="EV168" s="186"/>
      <c r="EW168" s="186"/>
      <c r="EX168" s="186"/>
      <c r="EY168" s="186"/>
      <c r="EZ168" s="186"/>
      <c r="FA168" s="186"/>
      <c r="FB168" s="186"/>
      <c r="FC168" s="186"/>
      <c r="FD168" s="186"/>
      <c r="FE168" s="186"/>
      <c r="FF168" s="186"/>
      <c r="FG168" s="186"/>
      <c r="FH168" s="186"/>
      <c r="FI168" s="186"/>
      <c r="FJ168" s="186"/>
      <c r="FK168" s="186"/>
      <c r="FL168" s="186"/>
      <c r="FM168" s="186"/>
      <c r="FN168" s="186"/>
      <c r="FO168" s="186"/>
      <c r="FP168" s="186"/>
      <c r="FQ168" s="186"/>
      <c r="FR168" s="186"/>
      <c r="FS168" s="186"/>
      <c r="FT168" s="186"/>
      <c r="FU168" s="186"/>
      <c r="FV168" s="186"/>
      <c r="FW168" s="186"/>
      <c r="FX168" s="186"/>
      <c r="FY168" s="186"/>
      <c r="FZ168" s="256"/>
      <c r="GA168" s="256"/>
      <c r="GB168" s="256"/>
      <c r="GC168" s="256"/>
      <c r="GD168" s="256"/>
      <c r="GE168" s="256"/>
      <c r="GF168" s="256"/>
      <c r="GG168" s="256"/>
    </row>
    <row r="169" spans="62:189" s="254" customFormat="1" ht="15" customHeight="1">
      <c r="BJ169" s="255"/>
      <c r="BL169" s="256"/>
      <c r="BM169" s="257"/>
      <c r="BN169" s="186"/>
      <c r="BO169" s="186"/>
      <c r="BP169" s="186"/>
      <c r="BQ169" s="186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186"/>
      <c r="CO169" s="186"/>
      <c r="CP169" s="186"/>
      <c r="CQ169" s="186"/>
      <c r="CR169" s="186"/>
      <c r="CS169" s="186"/>
      <c r="CT169" s="186"/>
      <c r="CU169" s="186"/>
      <c r="CV169" s="186"/>
      <c r="CW169" s="186"/>
      <c r="CX169" s="186"/>
      <c r="CY169" s="186"/>
      <c r="CZ169" s="186"/>
      <c r="DA169" s="186"/>
      <c r="DB169" s="186"/>
      <c r="DC169" s="186"/>
      <c r="DD169" s="186"/>
      <c r="DE169" s="186"/>
      <c r="DF169" s="186"/>
      <c r="DG169" s="186"/>
      <c r="DH169" s="186"/>
      <c r="DI169" s="186"/>
      <c r="DJ169" s="186"/>
      <c r="DK169" s="186"/>
      <c r="DL169" s="186"/>
      <c r="DM169" s="186"/>
      <c r="DN169" s="186"/>
      <c r="DO169" s="186"/>
      <c r="DP169" s="186"/>
      <c r="DQ169" s="186"/>
      <c r="DR169" s="186"/>
      <c r="DS169" s="186"/>
      <c r="DT169" s="186"/>
      <c r="DU169" s="186"/>
      <c r="DV169" s="186"/>
      <c r="DW169" s="186"/>
      <c r="DX169" s="186"/>
      <c r="DY169" s="186"/>
      <c r="DZ169" s="186"/>
      <c r="EA169" s="186"/>
      <c r="EB169" s="186"/>
      <c r="EC169" s="186"/>
      <c r="ED169" s="186"/>
      <c r="EE169" s="186"/>
      <c r="EF169" s="186"/>
      <c r="EG169" s="186"/>
      <c r="EH169" s="186"/>
      <c r="EI169" s="186"/>
      <c r="EJ169" s="186"/>
      <c r="EK169" s="186"/>
      <c r="EL169" s="186"/>
      <c r="EM169" s="186"/>
      <c r="EN169" s="186"/>
      <c r="EO169" s="186"/>
      <c r="EP169" s="186"/>
      <c r="EQ169" s="186"/>
      <c r="ER169" s="186"/>
      <c r="ES169" s="186"/>
      <c r="ET169" s="186"/>
      <c r="EU169" s="186"/>
      <c r="EV169" s="186"/>
      <c r="EW169" s="186"/>
      <c r="EX169" s="186"/>
      <c r="EY169" s="186"/>
      <c r="EZ169" s="186"/>
      <c r="FA169" s="186"/>
      <c r="FB169" s="186"/>
      <c r="FC169" s="186"/>
      <c r="FD169" s="186"/>
      <c r="FE169" s="186"/>
      <c r="FF169" s="186"/>
      <c r="FG169" s="186"/>
      <c r="FH169" s="186"/>
      <c r="FI169" s="186"/>
      <c r="FJ169" s="186"/>
      <c r="FK169" s="186"/>
      <c r="FL169" s="186"/>
      <c r="FM169" s="186"/>
      <c r="FN169" s="186"/>
      <c r="FO169" s="186"/>
      <c r="FP169" s="186"/>
      <c r="FQ169" s="186"/>
      <c r="FR169" s="186"/>
      <c r="FS169" s="186"/>
      <c r="FT169" s="186"/>
      <c r="FU169" s="186"/>
      <c r="FV169" s="186"/>
      <c r="FW169" s="186"/>
      <c r="FX169" s="186"/>
      <c r="FY169" s="186"/>
      <c r="FZ169" s="256"/>
      <c r="GA169" s="256"/>
      <c r="GB169" s="256"/>
      <c r="GC169" s="256"/>
      <c r="GD169" s="256"/>
      <c r="GE169" s="256"/>
      <c r="GF169" s="256"/>
      <c r="GG169" s="256"/>
    </row>
    <row r="170" spans="62:189" s="254" customFormat="1" ht="15" customHeight="1">
      <c r="BJ170" s="255"/>
      <c r="BL170" s="256"/>
      <c r="BM170" s="257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  <c r="CO170" s="186"/>
      <c r="CP170" s="186"/>
      <c r="CQ170" s="186"/>
      <c r="CR170" s="186"/>
      <c r="CS170" s="186"/>
      <c r="CT170" s="186"/>
      <c r="CU170" s="186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6"/>
      <c r="DQ170" s="186"/>
      <c r="DR170" s="186"/>
      <c r="DS170" s="186"/>
      <c r="DT170" s="186"/>
      <c r="DU170" s="186"/>
      <c r="DV170" s="186"/>
      <c r="DW170" s="186"/>
      <c r="DX170" s="186"/>
      <c r="DY170" s="186"/>
      <c r="DZ170" s="186"/>
      <c r="EA170" s="186"/>
      <c r="EB170" s="186"/>
      <c r="EC170" s="186"/>
      <c r="ED170" s="186"/>
      <c r="EE170" s="186"/>
      <c r="EF170" s="186"/>
      <c r="EG170" s="186"/>
      <c r="EH170" s="186"/>
      <c r="EI170" s="186"/>
      <c r="EJ170" s="186"/>
      <c r="EK170" s="186"/>
      <c r="EL170" s="186"/>
      <c r="EM170" s="186"/>
      <c r="EN170" s="186"/>
      <c r="EO170" s="186"/>
      <c r="EP170" s="186"/>
      <c r="EQ170" s="186"/>
      <c r="ER170" s="186"/>
      <c r="ES170" s="186"/>
      <c r="ET170" s="186"/>
      <c r="EU170" s="186"/>
      <c r="EV170" s="186"/>
      <c r="EW170" s="186"/>
      <c r="EX170" s="186"/>
      <c r="EY170" s="186"/>
      <c r="EZ170" s="186"/>
      <c r="FA170" s="186"/>
      <c r="FB170" s="186"/>
      <c r="FC170" s="186"/>
      <c r="FD170" s="186"/>
      <c r="FE170" s="186"/>
      <c r="FF170" s="186"/>
      <c r="FG170" s="186"/>
      <c r="FH170" s="186"/>
      <c r="FI170" s="186"/>
      <c r="FJ170" s="186"/>
      <c r="FK170" s="186"/>
      <c r="FL170" s="186"/>
      <c r="FM170" s="186"/>
      <c r="FN170" s="186"/>
      <c r="FO170" s="186"/>
      <c r="FP170" s="186"/>
      <c r="FQ170" s="186"/>
      <c r="FR170" s="186"/>
      <c r="FS170" s="186"/>
      <c r="FT170" s="186"/>
      <c r="FU170" s="186"/>
      <c r="FV170" s="186"/>
      <c r="FW170" s="186"/>
      <c r="FX170" s="186"/>
      <c r="FY170" s="186"/>
      <c r="FZ170" s="256"/>
      <c r="GA170" s="256"/>
      <c r="GB170" s="256"/>
      <c r="GC170" s="256"/>
      <c r="GD170" s="256"/>
      <c r="GE170" s="256"/>
      <c r="GF170" s="256"/>
      <c r="GG170" s="256"/>
    </row>
    <row r="171" spans="62:189" s="254" customFormat="1" ht="15" customHeight="1">
      <c r="BJ171" s="255"/>
      <c r="BL171" s="256"/>
      <c r="BM171" s="257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186"/>
      <c r="CO171" s="186"/>
      <c r="CP171" s="186"/>
      <c r="CQ171" s="186"/>
      <c r="CR171" s="186"/>
      <c r="CS171" s="186"/>
      <c r="CT171" s="186"/>
      <c r="CU171" s="186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6"/>
      <c r="DI171" s="186"/>
      <c r="DJ171" s="186"/>
      <c r="DK171" s="186"/>
      <c r="DL171" s="186"/>
      <c r="DM171" s="186"/>
      <c r="DN171" s="186"/>
      <c r="DO171" s="186"/>
      <c r="DP171" s="186"/>
      <c r="DQ171" s="186"/>
      <c r="DR171" s="186"/>
      <c r="DS171" s="186"/>
      <c r="DT171" s="186"/>
      <c r="DU171" s="186"/>
      <c r="DV171" s="186"/>
      <c r="DW171" s="186"/>
      <c r="DX171" s="186"/>
      <c r="DY171" s="186"/>
      <c r="DZ171" s="186"/>
      <c r="EA171" s="186"/>
      <c r="EB171" s="186"/>
      <c r="EC171" s="186"/>
      <c r="ED171" s="186"/>
      <c r="EE171" s="186"/>
      <c r="EF171" s="186"/>
      <c r="EG171" s="186"/>
      <c r="EH171" s="186"/>
      <c r="EI171" s="186"/>
      <c r="EJ171" s="186"/>
      <c r="EK171" s="186"/>
      <c r="EL171" s="186"/>
      <c r="EM171" s="186"/>
      <c r="EN171" s="186"/>
      <c r="EO171" s="186"/>
      <c r="EP171" s="186"/>
      <c r="EQ171" s="186"/>
      <c r="ER171" s="186"/>
      <c r="ES171" s="186"/>
      <c r="ET171" s="186"/>
      <c r="EU171" s="186"/>
      <c r="EV171" s="186"/>
      <c r="EW171" s="186"/>
      <c r="EX171" s="186"/>
      <c r="EY171" s="186"/>
      <c r="EZ171" s="186"/>
      <c r="FA171" s="186"/>
      <c r="FB171" s="186"/>
      <c r="FC171" s="186"/>
      <c r="FD171" s="186"/>
      <c r="FE171" s="186"/>
      <c r="FF171" s="186"/>
      <c r="FG171" s="186"/>
      <c r="FH171" s="186"/>
      <c r="FI171" s="186"/>
      <c r="FJ171" s="186"/>
      <c r="FK171" s="186"/>
      <c r="FL171" s="186"/>
      <c r="FM171" s="186"/>
      <c r="FN171" s="186"/>
      <c r="FO171" s="186"/>
      <c r="FP171" s="186"/>
      <c r="FQ171" s="186"/>
      <c r="FR171" s="186"/>
      <c r="FS171" s="186"/>
      <c r="FT171" s="186"/>
      <c r="FU171" s="186"/>
      <c r="FV171" s="186"/>
      <c r="FW171" s="186"/>
      <c r="FX171" s="186"/>
      <c r="FY171" s="186"/>
      <c r="FZ171" s="256"/>
      <c r="GA171" s="256"/>
      <c r="GB171" s="256"/>
      <c r="GC171" s="256"/>
      <c r="GD171" s="256"/>
      <c r="GE171" s="256"/>
      <c r="GF171" s="256"/>
      <c r="GG171" s="256"/>
    </row>
    <row r="172" spans="62:189" s="254" customFormat="1" ht="15" customHeight="1">
      <c r="BJ172" s="255"/>
      <c r="BL172" s="256"/>
      <c r="BM172" s="257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  <c r="CO172" s="186"/>
      <c r="CP172" s="186"/>
      <c r="CQ172" s="186"/>
      <c r="CR172" s="186"/>
      <c r="CS172" s="186"/>
      <c r="CT172" s="186"/>
      <c r="CU172" s="186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6"/>
      <c r="DQ172" s="186"/>
      <c r="DR172" s="186"/>
      <c r="DS172" s="186"/>
      <c r="DT172" s="186"/>
      <c r="DU172" s="186"/>
      <c r="DV172" s="186"/>
      <c r="DW172" s="186"/>
      <c r="DX172" s="186"/>
      <c r="DY172" s="186"/>
      <c r="DZ172" s="186"/>
      <c r="EA172" s="186"/>
      <c r="EB172" s="186"/>
      <c r="EC172" s="186"/>
      <c r="ED172" s="186"/>
      <c r="EE172" s="186"/>
      <c r="EF172" s="186"/>
      <c r="EG172" s="186"/>
      <c r="EH172" s="186"/>
      <c r="EI172" s="186"/>
      <c r="EJ172" s="186"/>
      <c r="EK172" s="186"/>
      <c r="EL172" s="186"/>
      <c r="EM172" s="186"/>
      <c r="EN172" s="186"/>
      <c r="EO172" s="186"/>
      <c r="EP172" s="186"/>
      <c r="EQ172" s="186"/>
      <c r="ER172" s="186"/>
      <c r="ES172" s="186"/>
      <c r="ET172" s="186"/>
      <c r="EU172" s="186"/>
      <c r="EV172" s="186"/>
      <c r="EW172" s="186"/>
      <c r="EX172" s="186"/>
      <c r="EY172" s="186"/>
      <c r="EZ172" s="186"/>
      <c r="FA172" s="186"/>
      <c r="FB172" s="186"/>
      <c r="FC172" s="186"/>
      <c r="FD172" s="186"/>
      <c r="FE172" s="186"/>
      <c r="FF172" s="186"/>
      <c r="FG172" s="186"/>
      <c r="FH172" s="186"/>
      <c r="FI172" s="186"/>
      <c r="FJ172" s="186"/>
      <c r="FK172" s="186"/>
      <c r="FL172" s="186"/>
      <c r="FM172" s="186"/>
      <c r="FN172" s="186"/>
      <c r="FO172" s="186"/>
      <c r="FP172" s="186"/>
      <c r="FQ172" s="186"/>
      <c r="FR172" s="186"/>
      <c r="FS172" s="186"/>
      <c r="FT172" s="186"/>
      <c r="FU172" s="186"/>
      <c r="FV172" s="186"/>
      <c r="FW172" s="186"/>
      <c r="FX172" s="186"/>
      <c r="FY172" s="186"/>
      <c r="FZ172" s="256"/>
      <c r="GA172" s="256"/>
      <c r="GB172" s="256"/>
      <c r="GC172" s="256"/>
      <c r="GD172" s="256"/>
      <c r="GE172" s="256"/>
      <c r="GF172" s="256"/>
      <c r="GG172" s="256"/>
    </row>
    <row r="173" spans="62:189" s="254" customFormat="1" ht="15" customHeight="1">
      <c r="BJ173" s="255"/>
      <c r="BL173" s="256"/>
      <c r="BM173" s="257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186"/>
      <c r="CO173" s="186"/>
      <c r="CP173" s="186"/>
      <c r="CQ173" s="186"/>
      <c r="CR173" s="186"/>
      <c r="CS173" s="186"/>
      <c r="CT173" s="186"/>
      <c r="CU173" s="186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6"/>
      <c r="DO173" s="186"/>
      <c r="DP173" s="186"/>
      <c r="DQ173" s="186"/>
      <c r="DR173" s="186"/>
      <c r="DS173" s="186"/>
      <c r="DT173" s="186"/>
      <c r="DU173" s="186"/>
      <c r="DV173" s="186"/>
      <c r="DW173" s="186"/>
      <c r="DX173" s="186"/>
      <c r="DY173" s="186"/>
      <c r="DZ173" s="186"/>
      <c r="EA173" s="186"/>
      <c r="EB173" s="186"/>
      <c r="EC173" s="186"/>
      <c r="ED173" s="186"/>
      <c r="EE173" s="186"/>
      <c r="EF173" s="186"/>
      <c r="EG173" s="186"/>
      <c r="EH173" s="186"/>
      <c r="EI173" s="186"/>
      <c r="EJ173" s="186"/>
      <c r="EK173" s="186"/>
      <c r="EL173" s="186"/>
      <c r="EM173" s="186"/>
      <c r="EN173" s="186"/>
      <c r="EO173" s="186"/>
      <c r="EP173" s="186"/>
      <c r="EQ173" s="186"/>
      <c r="ER173" s="186"/>
      <c r="ES173" s="186"/>
      <c r="ET173" s="186"/>
      <c r="EU173" s="186"/>
      <c r="EV173" s="186"/>
      <c r="EW173" s="186"/>
      <c r="EX173" s="186"/>
      <c r="EY173" s="186"/>
      <c r="EZ173" s="186"/>
      <c r="FA173" s="186"/>
      <c r="FB173" s="186"/>
      <c r="FC173" s="186"/>
      <c r="FD173" s="186"/>
      <c r="FE173" s="186"/>
      <c r="FF173" s="186"/>
      <c r="FG173" s="186"/>
      <c r="FH173" s="186"/>
      <c r="FI173" s="186"/>
      <c r="FJ173" s="186"/>
      <c r="FK173" s="186"/>
      <c r="FL173" s="186"/>
      <c r="FM173" s="186"/>
      <c r="FN173" s="186"/>
      <c r="FO173" s="186"/>
      <c r="FP173" s="186"/>
      <c r="FQ173" s="186"/>
      <c r="FR173" s="186"/>
      <c r="FS173" s="186"/>
      <c r="FT173" s="186"/>
      <c r="FU173" s="186"/>
      <c r="FV173" s="186"/>
      <c r="FW173" s="186"/>
      <c r="FX173" s="186"/>
      <c r="FY173" s="186"/>
      <c r="FZ173" s="256"/>
      <c r="GA173" s="256"/>
      <c r="GB173" s="256"/>
      <c r="GC173" s="256"/>
      <c r="GD173" s="256"/>
      <c r="GE173" s="256"/>
      <c r="GF173" s="256"/>
      <c r="GG173" s="256"/>
    </row>
    <row r="174" spans="62:189" s="254" customFormat="1" ht="15" customHeight="1">
      <c r="BJ174" s="255"/>
      <c r="BL174" s="256"/>
      <c r="BM174" s="257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186"/>
      <c r="CO174" s="186"/>
      <c r="CP174" s="186"/>
      <c r="CQ174" s="186"/>
      <c r="CR174" s="186"/>
      <c r="CS174" s="186"/>
      <c r="CT174" s="186"/>
      <c r="CU174" s="186"/>
      <c r="CV174" s="186"/>
      <c r="CW174" s="186"/>
      <c r="CX174" s="186"/>
      <c r="CY174" s="186"/>
      <c r="CZ174" s="186"/>
      <c r="DA174" s="186"/>
      <c r="DB174" s="186"/>
      <c r="DC174" s="186"/>
      <c r="DD174" s="186"/>
      <c r="DE174" s="186"/>
      <c r="DF174" s="186"/>
      <c r="DG174" s="186"/>
      <c r="DH174" s="186"/>
      <c r="DI174" s="186"/>
      <c r="DJ174" s="186"/>
      <c r="DK174" s="186"/>
      <c r="DL174" s="186"/>
      <c r="DM174" s="186"/>
      <c r="DN174" s="186"/>
      <c r="DO174" s="186"/>
      <c r="DP174" s="186"/>
      <c r="DQ174" s="186"/>
      <c r="DR174" s="186"/>
      <c r="DS174" s="186"/>
      <c r="DT174" s="186"/>
      <c r="DU174" s="186"/>
      <c r="DV174" s="186"/>
      <c r="DW174" s="186"/>
      <c r="DX174" s="186"/>
      <c r="DY174" s="186"/>
      <c r="DZ174" s="186"/>
      <c r="EA174" s="186"/>
      <c r="EB174" s="186"/>
      <c r="EC174" s="186"/>
      <c r="ED174" s="186"/>
      <c r="EE174" s="186"/>
      <c r="EF174" s="186"/>
      <c r="EG174" s="186"/>
      <c r="EH174" s="186"/>
      <c r="EI174" s="186"/>
      <c r="EJ174" s="186"/>
      <c r="EK174" s="186"/>
      <c r="EL174" s="186"/>
      <c r="EM174" s="186"/>
      <c r="EN174" s="186"/>
      <c r="EO174" s="186"/>
      <c r="EP174" s="186"/>
      <c r="EQ174" s="186"/>
      <c r="ER174" s="186"/>
      <c r="ES174" s="186"/>
      <c r="ET174" s="186"/>
      <c r="EU174" s="186"/>
      <c r="EV174" s="186"/>
      <c r="EW174" s="186"/>
      <c r="EX174" s="186"/>
      <c r="EY174" s="186"/>
      <c r="EZ174" s="186"/>
      <c r="FA174" s="186"/>
      <c r="FB174" s="186"/>
      <c r="FC174" s="186"/>
      <c r="FD174" s="186"/>
      <c r="FE174" s="186"/>
      <c r="FF174" s="186"/>
      <c r="FG174" s="186"/>
      <c r="FH174" s="186"/>
      <c r="FI174" s="186"/>
      <c r="FJ174" s="186"/>
      <c r="FK174" s="186"/>
      <c r="FL174" s="186"/>
      <c r="FM174" s="186"/>
      <c r="FN174" s="186"/>
      <c r="FO174" s="186"/>
      <c r="FP174" s="186"/>
      <c r="FQ174" s="186"/>
      <c r="FR174" s="186"/>
      <c r="FS174" s="186"/>
      <c r="FT174" s="186"/>
      <c r="FU174" s="186"/>
      <c r="FV174" s="186"/>
      <c r="FW174" s="186"/>
      <c r="FX174" s="186"/>
      <c r="FY174" s="186"/>
      <c r="FZ174" s="256"/>
      <c r="GA174" s="256"/>
      <c r="GB174" s="256"/>
      <c r="GC174" s="256"/>
      <c r="GD174" s="256"/>
      <c r="GE174" s="256"/>
      <c r="GF174" s="256"/>
      <c r="GG174" s="256"/>
    </row>
    <row r="175" spans="62:189" s="254" customFormat="1" ht="15" customHeight="1">
      <c r="BJ175" s="255"/>
      <c r="BL175" s="256"/>
      <c r="BM175" s="257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6"/>
      <c r="DQ175" s="186"/>
      <c r="DR175" s="186"/>
      <c r="DS175" s="186"/>
      <c r="DT175" s="186"/>
      <c r="DU175" s="186"/>
      <c r="DV175" s="186"/>
      <c r="DW175" s="186"/>
      <c r="DX175" s="186"/>
      <c r="DY175" s="186"/>
      <c r="DZ175" s="186"/>
      <c r="EA175" s="186"/>
      <c r="EB175" s="186"/>
      <c r="EC175" s="186"/>
      <c r="ED175" s="186"/>
      <c r="EE175" s="186"/>
      <c r="EF175" s="186"/>
      <c r="EG175" s="186"/>
      <c r="EH175" s="186"/>
      <c r="EI175" s="186"/>
      <c r="EJ175" s="186"/>
      <c r="EK175" s="186"/>
      <c r="EL175" s="186"/>
      <c r="EM175" s="186"/>
      <c r="EN175" s="186"/>
      <c r="EO175" s="186"/>
      <c r="EP175" s="186"/>
      <c r="EQ175" s="186"/>
      <c r="ER175" s="186"/>
      <c r="ES175" s="186"/>
      <c r="ET175" s="186"/>
      <c r="EU175" s="186"/>
      <c r="EV175" s="186"/>
      <c r="EW175" s="186"/>
      <c r="EX175" s="186"/>
      <c r="EY175" s="186"/>
      <c r="EZ175" s="186"/>
      <c r="FA175" s="186"/>
      <c r="FB175" s="186"/>
      <c r="FC175" s="186"/>
      <c r="FD175" s="186"/>
      <c r="FE175" s="186"/>
      <c r="FF175" s="186"/>
      <c r="FG175" s="186"/>
      <c r="FH175" s="186"/>
      <c r="FI175" s="186"/>
      <c r="FJ175" s="186"/>
      <c r="FK175" s="186"/>
      <c r="FL175" s="186"/>
      <c r="FM175" s="186"/>
      <c r="FN175" s="186"/>
      <c r="FO175" s="186"/>
      <c r="FP175" s="186"/>
      <c r="FQ175" s="186"/>
      <c r="FR175" s="186"/>
      <c r="FS175" s="186"/>
      <c r="FT175" s="186"/>
      <c r="FU175" s="186"/>
      <c r="FV175" s="186"/>
      <c r="FW175" s="186"/>
      <c r="FX175" s="186"/>
      <c r="FY175" s="186"/>
      <c r="FZ175" s="256"/>
      <c r="GA175" s="256"/>
      <c r="GB175" s="256"/>
      <c r="GC175" s="256"/>
      <c r="GD175" s="256"/>
      <c r="GE175" s="256"/>
      <c r="GF175" s="256"/>
      <c r="GG175" s="256"/>
    </row>
    <row r="176" spans="62:189" s="254" customFormat="1" ht="15" customHeight="1">
      <c r="BJ176" s="255"/>
      <c r="BL176" s="256"/>
      <c r="BM176" s="257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186"/>
      <c r="CO176" s="186"/>
      <c r="CP176" s="186"/>
      <c r="CQ176" s="186"/>
      <c r="CR176" s="186"/>
      <c r="CS176" s="186"/>
      <c r="CT176" s="186"/>
      <c r="CU176" s="186"/>
      <c r="CV176" s="186"/>
      <c r="CW176" s="186"/>
      <c r="CX176" s="186"/>
      <c r="CY176" s="186"/>
      <c r="CZ176" s="186"/>
      <c r="DA176" s="186"/>
      <c r="DB176" s="186"/>
      <c r="DC176" s="186"/>
      <c r="DD176" s="186"/>
      <c r="DE176" s="186"/>
      <c r="DF176" s="186"/>
      <c r="DG176" s="186"/>
      <c r="DH176" s="186"/>
      <c r="DI176" s="186"/>
      <c r="DJ176" s="186"/>
      <c r="DK176" s="186"/>
      <c r="DL176" s="186"/>
      <c r="DM176" s="186"/>
      <c r="DN176" s="186"/>
      <c r="DO176" s="186"/>
      <c r="DP176" s="186"/>
      <c r="DQ176" s="186"/>
      <c r="DR176" s="186"/>
      <c r="DS176" s="186"/>
      <c r="DT176" s="186"/>
      <c r="DU176" s="186"/>
      <c r="DV176" s="186"/>
      <c r="DW176" s="186"/>
      <c r="DX176" s="186"/>
      <c r="DY176" s="186"/>
      <c r="DZ176" s="186"/>
      <c r="EA176" s="186"/>
      <c r="EB176" s="186"/>
      <c r="EC176" s="186"/>
      <c r="ED176" s="186"/>
      <c r="EE176" s="186"/>
      <c r="EF176" s="186"/>
      <c r="EG176" s="186"/>
      <c r="EH176" s="186"/>
      <c r="EI176" s="186"/>
      <c r="EJ176" s="186"/>
      <c r="EK176" s="186"/>
      <c r="EL176" s="186"/>
      <c r="EM176" s="186"/>
      <c r="EN176" s="186"/>
      <c r="EO176" s="186"/>
      <c r="EP176" s="186"/>
      <c r="EQ176" s="186"/>
      <c r="ER176" s="186"/>
      <c r="ES176" s="186"/>
      <c r="ET176" s="186"/>
      <c r="EU176" s="186"/>
      <c r="EV176" s="186"/>
      <c r="EW176" s="186"/>
      <c r="EX176" s="186"/>
      <c r="EY176" s="186"/>
      <c r="EZ176" s="186"/>
      <c r="FA176" s="186"/>
      <c r="FB176" s="186"/>
      <c r="FC176" s="186"/>
      <c r="FD176" s="186"/>
      <c r="FE176" s="186"/>
      <c r="FF176" s="186"/>
      <c r="FG176" s="186"/>
      <c r="FH176" s="186"/>
      <c r="FI176" s="186"/>
      <c r="FJ176" s="186"/>
      <c r="FK176" s="186"/>
      <c r="FL176" s="186"/>
      <c r="FM176" s="186"/>
      <c r="FN176" s="186"/>
      <c r="FO176" s="186"/>
      <c r="FP176" s="186"/>
      <c r="FQ176" s="186"/>
      <c r="FR176" s="186"/>
      <c r="FS176" s="186"/>
      <c r="FT176" s="186"/>
      <c r="FU176" s="186"/>
      <c r="FV176" s="186"/>
      <c r="FW176" s="186"/>
      <c r="FX176" s="186"/>
      <c r="FY176" s="186"/>
      <c r="FZ176" s="256"/>
      <c r="GA176" s="256"/>
      <c r="GB176" s="256"/>
      <c r="GC176" s="256"/>
      <c r="GD176" s="256"/>
      <c r="GE176" s="256"/>
      <c r="GF176" s="256"/>
      <c r="GG176" s="256"/>
    </row>
    <row r="177" spans="62:189" s="254" customFormat="1" ht="15" customHeight="1">
      <c r="BJ177" s="255"/>
      <c r="BL177" s="256"/>
      <c r="BM177" s="257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  <c r="CJ177" s="186"/>
      <c r="CK177" s="186"/>
      <c r="CL177" s="186"/>
      <c r="CM177" s="186"/>
      <c r="CN177" s="186"/>
      <c r="CO177" s="186"/>
      <c r="CP177" s="186"/>
      <c r="CQ177" s="186"/>
      <c r="CR177" s="186"/>
      <c r="CS177" s="186"/>
      <c r="CT177" s="186"/>
      <c r="CU177" s="186"/>
      <c r="CV177" s="186"/>
      <c r="CW177" s="186"/>
      <c r="CX177" s="186"/>
      <c r="CY177" s="186"/>
      <c r="CZ177" s="186"/>
      <c r="DA177" s="186"/>
      <c r="DB177" s="186"/>
      <c r="DC177" s="186"/>
      <c r="DD177" s="186"/>
      <c r="DE177" s="186"/>
      <c r="DF177" s="186"/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6"/>
      <c r="DQ177" s="186"/>
      <c r="DR177" s="186"/>
      <c r="DS177" s="186"/>
      <c r="DT177" s="186"/>
      <c r="DU177" s="186"/>
      <c r="DV177" s="186"/>
      <c r="DW177" s="186"/>
      <c r="DX177" s="186"/>
      <c r="DY177" s="186"/>
      <c r="DZ177" s="186"/>
      <c r="EA177" s="186"/>
      <c r="EB177" s="186"/>
      <c r="EC177" s="186"/>
      <c r="ED177" s="186"/>
      <c r="EE177" s="186"/>
      <c r="EF177" s="186"/>
      <c r="EG177" s="186"/>
      <c r="EH177" s="186"/>
      <c r="EI177" s="186"/>
      <c r="EJ177" s="186"/>
      <c r="EK177" s="186"/>
      <c r="EL177" s="186"/>
      <c r="EM177" s="186"/>
      <c r="EN177" s="186"/>
      <c r="EO177" s="186"/>
      <c r="EP177" s="186"/>
      <c r="EQ177" s="186"/>
      <c r="ER177" s="186"/>
      <c r="ES177" s="186"/>
      <c r="ET177" s="186"/>
      <c r="EU177" s="186"/>
      <c r="EV177" s="186"/>
      <c r="EW177" s="186"/>
      <c r="EX177" s="186"/>
      <c r="EY177" s="186"/>
      <c r="EZ177" s="186"/>
      <c r="FA177" s="186"/>
      <c r="FB177" s="186"/>
      <c r="FC177" s="186"/>
      <c r="FD177" s="186"/>
      <c r="FE177" s="186"/>
      <c r="FF177" s="186"/>
      <c r="FG177" s="186"/>
      <c r="FH177" s="186"/>
      <c r="FI177" s="186"/>
      <c r="FJ177" s="186"/>
      <c r="FK177" s="186"/>
      <c r="FL177" s="186"/>
      <c r="FM177" s="186"/>
      <c r="FN177" s="186"/>
      <c r="FO177" s="186"/>
      <c r="FP177" s="186"/>
      <c r="FQ177" s="186"/>
      <c r="FR177" s="186"/>
      <c r="FS177" s="186"/>
      <c r="FT177" s="186"/>
      <c r="FU177" s="186"/>
      <c r="FV177" s="186"/>
      <c r="FW177" s="186"/>
      <c r="FX177" s="186"/>
      <c r="FY177" s="186"/>
      <c r="FZ177" s="256"/>
      <c r="GA177" s="256"/>
      <c r="GB177" s="256"/>
      <c r="GC177" s="256"/>
      <c r="GD177" s="256"/>
      <c r="GE177" s="256"/>
      <c r="GF177" s="256"/>
      <c r="GG177" s="256"/>
    </row>
    <row r="178" spans="62:189" s="254" customFormat="1" ht="15" customHeight="1">
      <c r="BJ178" s="255"/>
      <c r="BL178" s="256"/>
      <c r="BM178" s="257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6"/>
      <c r="CB178" s="186"/>
      <c r="CC178" s="186"/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86"/>
      <c r="CU178" s="186"/>
      <c r="CV178" s="186"/>
      <c r="CW178" s="186"/>
      <c r="CX178" s="186"/>
      <c r="CY178" s="186"/>
      <c r="CZ178" s="186"/>
      <c r="DA178" s="186"/>
      <c r="DB178" s="186"/>
      <c r="DC178" s="186"/>
      <c r="DD178" s="186"/>
      <c r="DE178" s="186"/>
      <c r="DF178" s="186"/>
      <c r="DG178" s="186"/>
      <c r="DH178" s="186"/>
      <c r="DI178" s="186"/>
      <c r="DJ178" s="186"/>
      <c r="DK178" s="186"/>
      <c r="DL178" s="186"/>
      <c r="DM178" s="186"/>
      <c r="DN178" s="186"/>
      <c r="DO178" s="186"/>
      <c r="DP178" s="186"/>
      <c r="DQ178" s="186"/>
      <c r="DR178" s="186"/>
      <c r="DS178" s="186"/>
      <c r="DT178" s="186"/>
      <c r="DU178" s="186"/>
      <c r="DV178" s="186"/>
      <c r="DW178" s="186"/>
      <c r="DX178" s="186"/>
      <c r="DY178" s="186"/>
      <c r="DZ178" s="186"/>
      <c r="EA178" s="186"/>
      <c r="EB178" s="186"/>
      <c r="EC178" s="186"/>
      <c r="ED178" s="186"/>
      <c r="EE178" s="186"/>
      <c r="EF178" s="186"/>
      <c r="EG178" s="186"/>
      <c r="EH178" s="186"/>
      <c r="EI178" s="186"/>
      <c r="EJ178" s="186"/>
      <c r="EK178" s="186"/>
      <c r="EL178" s="186"/>
      <c r="EM178" s="186"/>
      <c r="EN178" s="186"/>
      <c r="EO178" s="186"/>
      <c r="EP178" s="186"/>
      <c r="EQ178" s="186"/>
      <c r="ER178" s="186"/>
      <c r="ES178" s="186"/>
      <c r="ET178" s="186"/>
      <c r="EU178" s="186"/>
      <c r="EV178" s="186"/>
      <c r="EW178" s="186"/>
      <c r="EX178" s="186"/>
      <c r="EY178" s="186"/>
      <c r="EZ178" s="186"/>
      <c r="FA178" s="186"/>
      <c r="FB178" s="186"/>
      <c r="FC178" s="186"/>
      <c r="FD178" s="186"/>
      <c r="FE178" s="186"/>
      <c r="FF178" s="186"/>
      <c r="FG178" s="186"/>
      <c r="FH178" s="186"/>
      <c r="FI178" s="186"/>
      <c r="FJ178" s="186"/>
      <c r="FK178" s="186"/>
      <c r="FL178" s="186"/>
      <c r="FM178" s="186"/>
      <c r="FN178" s="186"/>
      <c r="FO178" s="186"/>
      <c r="FP178" s="186"/>
      <c r="FQ178" s="186"/>
      <c r="FR178" s="186"/>
      <c r="FS178" s="186"/>
      <c r="FT178" s="186"/>
      <c r="FU178" s="186"/>
      <c r="FV178" s="186"/>
      <c r="FW178" s="186"/>
      <c r="FX178" s="186"/>
      <c r="FY178" s="186"/>
      <c r="FZ178" s="256"/>
      <c r="GA178" s="256"/>
      <c r="GB178" s="256"/>
      <c r="GC178" s="256"/>
      <c r="GD178" s="256"/>
      <c r="GE178" s="256"/>
      <c r="GF178" s="256"/>
      <c r="GG178" s="256"/>
    </row>
    <row r="179" spans="62:189" s="254" customFormat="1" ht="15" customHeight="1">
      <c r="BJ179" s="255"/>
      <c r="BL179" s="256"/>
      <c r="BM179" s="257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6"/>
      <c r="CQ179" s="186"/>
      <c r="CR179" s="186"/>
      <c r="CS179" s="186"/>
      <c r="CT179" s="186"/>
      <c r="CU179" s="186"/>
      <c r="CV179" s="186"/>
      <c r="CW179" s="186"/>
      <c r="CX179" s="186"/>
      <c r="CY179" s="186"/>
      <c r="CZ179" s="186"/>
      <c r="DA179" s="186"/>
      <c r="DB179" s="186"/>
      <c r="DC179" s="186"/>
      <c r="DD179" s="186"/>
      <c r="DE179" s="186"/>
      <c r="DF179" s="186"/>
      <c r="DG179" s="186"/>
      <c r="DH179" s="186"/>
      <c r="DI179" s="186"/>
      <c r="DJ179" s="186"/>
      <c r="DK179" s="186"/>
      <c r="DL179" s="186"/>
      <c r="DM179" s="186"/>
      <c r="DN179" s="186"/>
      <c r="DO179" s="186"/>
      <c r="DP179" s="186"/>
      <c r="DQ179" s="186"/>
      <c r="DR179" s="186"/>
      <c r="DS179" s="186"/>
      <c r="DT179" s="186"/>
      <c r="DU179" s="186"/>
      <c r="DV179" s="186"/>
      <c r="DW179" s="186"/>
      <c r="DX179" s="186"/>
      <c r="DY179" s="186"/>
      <c r="DZ179" s="186"/>
      <c r="EA179" s="186"/>
      <c r="EB179" s="186"/>
      <c r="EC179" s="186"/>
      <c r="ED179" s="186"/>
      <c r="EE179" s="186"/>
      <c r="EF179" s="186"/>
      <c r="EG179" s="186"/>
      <c r="EH179" s="186"/>
      <c r="EI179" s="186"/>
      <c r="EJ179" s="186"/>
      <c r="EK179" s="186"/>
      <c r="EL179" s="186"/>
      <c r="EM179" s="186"/>
      <c r="EN179" s="186"/>
      <c r="EO179" s="186"/>
      <c r="EP179" s="186"/>
      <c r="EQ179" s="186"/>
      <c r="ER179" s="186"/>
      <c r="ES179" s="186"/>
      <c r="ET179" s="186"/>
      <c r="EU179" s="186"/>
      <c r="EV179" s="186"/>
      <c r="EW179" s="186"/>
      <c r="EX179" s="186"/>
      <c r="EY179" s="186"/>
      <c r="EZ179" s="186"/>
      <c r="FA179" s="186"/>
      <c r="FB179" s="186"/>
      <c r="FC179" s="186"/>
      <c r="FD179" s="186"/>
      <c r="FE179" s="186"/>
      <c r="FF179" s="186"/>
      <c r="FG179" s="186"/>
      <c r="FH179" s="186"/>
      <c r="FI179" s="186"/>
      <c r="FJ179" s="186"/>
      <c r="FK179" s="186"/>
      <c r="FL179" s="186"/>
      <c r="FM179" s="186"/>
      <c r="FN179" s="186"/>
      <c r="FO179" s="186"/>
      <c r="FP179" s="186"/>
      <c r="FQ179" s="186"/>
      <c r="FR179" s="186"/>
      <c r="FS179" s="186"/>
      <c r="FT179" s="186"/>
      <c r="FU179" s="186"/>
      <c r="FV179" s="186"/>
      <c r="FW179" s="186"/>
      <c r="FX179" s="186"/>
      <c r="FY179" s="186"/>
      <c r="FZ179" s="256"/>
      <c r="GA179" s="256"/>
      <c r="GB179" s="256"/>
      <c r="GC179" s="256"/>
      <c r="GD179" s="256"/>
      <c r="GE179" s="256"/>
      <c r="GF179" s="256"/>
      <c r="GG179" s="256"/>
    </row>
    <row r="180" spans="62:189" s="254" customFormat="1" ht="15" customHeight="1">
      <c r="BJ180" s="255"/>
      <c r="BL180" s="256"/>
      <c r="BM180" s="257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  <c r="CO180" s="186"/>
      <c r="CP180" s="186"/>
      <c r="CQ180" s="186"/>
      <c r="CR180" s="186"/>
      <c r="CS180" s="186"/>
      <c r="CT180" s="186"/>
      <c r="CU180" s="186"/>
      <c r="CV180" s="186"/>
      <c r="CW180" s="186"/>
      <c r="CX180" s="186"/>
      <c r="CY180" s="186"/>
      <c r="CZ180" s="186"/>
      <c r="DA180" s="186"/>
      <c r="DB180" s="186"/>
      <c r="DC180" s="186"/>
      <c r="DD180" s="186"/>
      <c r="DE180" s="186"/>
      <c r="DF180" s="186"/>
      <c r="DG180" s="186"/>
      <c r="DH180" s="186"/>
      <c r="DI180" s="186"/>
      <c r="DJ180" s="186"/>
      <c r="DK180" s="186"/>
      <c r="DL180" s="186"/>
      <c r="DM180" s="186"/>
      <c r="DN180" s="186"/>
      <c r="DO180" s="186"/>
      <c r="DP180" s="186"/>
      <c r="DQ180" s="186"/>
      <c r="DR180" s="186"/>
      <c r="DS180" s="186"/>
      <c r="DT180" s="186"/>
      <c r="DU180" s="186"/>
      <c r="DV180" s="186"/>
      <c r="DW180" s="186"/>
      <c r="DX180" s="186"/>
      <c r="DY180" s="186"/>
      <c r="DZ180" s="186"/>
      <c r="EA180" s="186"/>
      <c r="EB180" s="186"/>
      <c r="EC180" s="186"/>
      <c r="ED180" s="186"/>
      <c r="EE180" s="186"/>
      <c r="EF180" s="186"/>
      <c r="EG180" s="186"/>
      <c r="EH180" s="186"/>
      <c r="EI180" s="186"/>
      <c r="EJ180" s="186"/>
      <c r="EK180" s="186"/>
      <c r="EL180" s="186"/>
      <c r="EM180" s="186"/>
      <c r="EN180" s="186"/>
      <c r="EO180" s="186"/>
      <c r="EP180" s="186"/>
      <c r="EQ180" s="186"/>
      <c r="ER180" s="186"/>
      <c r="ES180" s="186"/>
      <c r="ET180" s="186"/>
      <c r="EU180" s="186"/>
      <c r="EV180" s="186"/>
      <c r="EW180" s="186"/>
      <c r="EX180" s="186"/>
      <c r="EY180" s="186"/>
      <c r="EZ180" s="186"/>
      <c r="FA180" s="186"/>
      <c r="FB180" s="186"/>
      <c r="FC180" s="186"/>
      <c r="FD180" s="186"/>
      <c r="FE180" s="186"/>
      <c r="FF180" s="186"/>
      <c r="FG180" s="186"/>
      <c r="FH180" s="186"/>
      <c r="FI180" s="186"/>
      <c r="FJ180" s="186"/>
      <c r="FK180" s="186"/>
      <c r="FL180" s="186"/>
      <c r="FM180" s="186"/>
      <c r="FN180" s="186"/>
      <c r="FO180" s="186"/>
      <c r="FP180" s="186"/>
      <c r="FQ180" s="186"/>
      <c r="FR180" s="186"/>
      <c r="FS180" s="186"/>
      <c r="FT180" s="186"/>
      <c r="FU180" s="186"/>
      <c r="FV180" s="186"/>
      <c r="FW180" s="186"/>
      <c r="FX180" s="186"/>
      <c r="FY180" s="186"/>
      <c r="FZ180" s="256"/>
      <c r="GA180" s="256"/>
      <c r="GB180" s="256"/>
      <c r="GC180" s="256"/>
      <c r="GD180" s="256"/>
      <c r="GE180" s="256"/>
      <c r="GF180" s="256"/>
      <c r="GG180" s="256"/>
    </row>
    <row r="181" spans="62:189" s="254" customFormat="1" ht="15" customHeight="1">
      <c r="BJ181" s="255"/>
      <c r="BL181" s="256"/>
      <c r="BM181" s="257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  <c r="CR181" s="186"/>
      <c r="CS181" s="186"/>
      <c r="CT181" s="186"/>
      <c r="CU181" s="186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6"/>
      <c r="DQ181" s="186"/>
      <c r="DR181" s="186"/>
      <c r="DS181" s="186"/>
      <c r="DT181" s="186"/>
      <c r="DU181" s="186"/>
      <c r="DV181" s="186"/>
      <c r="DW181" s="186"/>
      <c r="DX181" s="186"/>
      <c r="DY181" s="186"/>
      <c r="DZ181" s="186"/>
      <c r="EA181" s="186"/>
      <c r="EB181" s="186"/>
      <c r="EC181" s="186"/>
      <c r="ED181" s="186"/>
      <c r="EE181" s="186"/>
      <c r="EF181" s="186"/>
      <c r="EG181" s="186"/>
      <c r="EH181" s="186"/>
      <c r="EI181" s="186"/>
      <c r="EJ181" s="186"/>
      <c r="EK181" s="186"/>
      <c r="EL181" s="186"/>
      <c r="EM181" s="186"/>
      <c r="EN181" s="186"/>
      <c r="EO181" s="186"/>
      <c r="EP181" s="186"/>
      <c r="EQ181" s="186"/>
      <c r="ER181" s="186"/>
      <c r="ES181" s="186"/>
      <c r="ET181" s="186"/>
      <c r="EU181" s="186"/>
      <c r="EV181" s="186"/>
      <c r="EW181" s="186"/>
      <c r="EX181" s="186"/>
      <c r="EY181" s="186"/>
      <c r="EZ181" s="186"/>
      <c r="FA181" s="186"/>
      <c r="FB181" s="186"/>
      <c r="FC181" s="186"/>
      <c r="FD181" s="186"/>
      <c r="FE181" s="186"/>
      <c r="FF181" s="186"/>
      <c r="FG181" s="186"/>
      <c r="FH181" s="186"/>
      <c r="FI181" s="186"/>
      <c r="FJ181" s="186"/>
      <c r="FK181" s="186"/>
      <c r="FL181" s="186"/>
      <c r="FM181" s="186"/>
      <c r="FN181" s="186"/>
      <c r="FO181" s="186"/>
      <c r="FP181" s="186"/>
      <c r="FQ181" s="186"/>
      <c r="FR181" s="186"/>
      <c r="FS181" s="186"/>
      <c r="FT181" s="186"/>
      <c r="FU181" s="186"/>
      <c r="FV181" s="186"/>
      <c r="FW181" s="186"/>
      <c r="FX181" s="186"/>
      <c r="FY181" s="186"/>
      <c r="FZ181" s="256"/>
      <c r="GA181" s="256"/>
      <c r="GB181" s="256"/>
      <c r="GC181" s="256"/>
      <c r="GD181" s="256"/>
      <c r="GE181" s="256"/>
      <c r="GF181" s="256"/>
      <c r="GG181" s="256"/>
    </row>
    <row r="182" spans="62:189" s="254" customFormat="1" ht="15" customHeight="1">
      <c r="BJ182" s="255"/>
      <c r="BL182" s="256"/>
      <c r="BM182" s="257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186"/>
      <c r="CI182" s="186"/>
      <c r="CJ182" s="186"/>
      <c r="CK182" s="186"/>
      <c r="CL182" s="186"/>
      <c r="CM182" s="186"/>
      <c r="CN182" s="186"/>
      <c r="CO182" s="186"/>
      <c r="CP182" s="186"/>
      <c r="CQ182" s="186"/>
      <c r="CR182" s="186"/>
      <c r="CS182" s="186"/>
      <c r="CT182" s="186"/>
      <c r="CU182" s="186"/>
      <c r="CV182" s="186"/>
      <c r="CW182" s="186"/>
      <c r="CX182" s="186"/>
      <c r="CY182" s="186"/>
      <c r="CZ182" s="186"/>
      <c r="DA182" s="186"/>
      <c r="DB182" s="186"/>
      <c r="DC182" s="186"/>
      <c r="DD182" s="186"/>
      <c r="DE182" s="186"/>
      <c r="DF182" s="186"/>
      <c r="DG182" s="186"/>
      <c r="DH182" s="186"/>
      <c r="DI182" s="186"/>
      <c r="DJ182" s="186"/>
      <c r="DK182" s="186"/>
      <c r="DL182" s="186"/>
      <c r="DM182" s="186"/>
      <c r="DN182" s="186"/>
      <c r="DO182" s="186"/>
      <c r="DP182" s="186"/>
      <c r="DQ182" s="186"/>
      <c r="DR182" s="186"/>
      <c r="DS182" s="186"/>
      <c r="DT182" s="186"/>
      <c r="DU182" s="186"/>
      <c r="DV182" s="186"/>
      <c r="DW182" s="186"/>
      <c r="DX182" s="186"/>
      <c r="DY182" s="186"/>
      <c r="DZ182" s="186"/>
      <c r="EA182" s="186"/>
      <c r="EB182" s="186"/>
      <c r="EC182" s="186"/>
      <c r="ED182" s="186"/>
      <c r="EE182" s="186"/>
      <c r="EF182" s="186"/>
      <c r="EG182" s="186"/>
      <c r="EH182" s="186"/>
      <c r="EI182" s="186"/>
      <c r="EJ182" s="186"/>
      <c r="EK182" s="186"/>
      <c r="EL182" s="186"/>
      <c r="EM182" s="186"/>
      <c r="EN182" s="186"/>
      <c r="EO182" s="186"/>
      <c r="EP182" s="186"/>
      <c r="EQ182" s="186"/>
      <c r="ER182" s="186"/>
      <c r="ES182" s="186"/>
      <c r="ET182" s="186"/>
      <c r="EU182" s="186"/>
      <c r="EV182" s="186"/>
      <c r="EW182" s="186"/>
      <c r="EX182" s="186"/>
      <c r="EY182" s="186"/>
      <c r="EZ182" s="186"/>
      <c r="FA182" s="186"/>
      <c r="FB182" s="186"/>
      <c r="FC182" s="186"/>
      <c r="FD182" s="186"/>
      <c r="FE182" s="186"/>
      <c r="FF182" s="186"/>
      <c r="FG182" s="186"/>
      <c r="FH182" s="186"/>
      <c r="FI182" s="186"/>
      <c r="FJ182" s="186"/>
      <c r="FK182" s="186"/>
      <c r="FL182" s="186"/>
      <c r="FM182" s="186"/>
      <c r="FN182" s="186"/>
      <c r="FO182" s="186"/>
      <c r="FP182" s="186"/>
      <c r="FQ182" s="186"/>
      <c r="FR182" s="186"/>
      <c r="FS182" s="186"/>
      <c r="FT182" s="186"/>
      <c r="FU182" s="186"/>
      <c r="FV182" s="186"/>
      <c r="FW182" s="186"/>
      <c r="FX182" s="186"/>
      <c r="FY182" s="186"/>
      <c r="FZ182" s="256"/>
      <c r="GA182" s="256"/>
      <c r="GB182" s="256"/>
      <c r="GC182" s="256"/>
      <c r="GD182" s="256"/>
      <c r="GE182" s="256"/>
      <c r="GF182" s="256"/>
      <c r="GG182" s="256"/>
    </row>
    <row r="183" spans="62:189" s="254" customFormat="1" ht="15" customHeight="1">
      <c r="BJ183" s="255"/>
      <c r="BL183" s="256"/>
      <c r="BM183" s="257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6"/>
      <c r="EM183" s="186"/>
      <c r="EN183" s="186"/>
      <c r="EO183" s="186"/>
      <c r="EP183" s="186"/>
      <c r="EQ183" s="186"/>
      <c r="ER183" s="186"/>
      <c r="ES183" s="186"/>
      <c r="ET183" s="186"/>
      <c r="EU183" s="186"/>
      <c r="EV183" s="186"/>
      <c r="EW183" s="186"/>
      <c r="EX183" s="186"/>
      <c r="EY183" s="186"/>
      <c r="EZ183" s="186"/>
      <c r="FA183" s="186"/>
      <c r="FB183" s="186"/>
      <c r="FC183" s="186"/>
      <c r="FD183" s="186"/>
      <c r="FE183" s="186"/>
      <c r="FF183" s="186"/>
      <c r="FG183" s="186"/>
      <c r="FH183" s="186"/>
      <c r="FI183" s="186"/>
      <c r="FJ183" s="186"/>
      <c r="FK183" s="186"/>
      <c r="FL183" s="186"/>
      <c r="FM183" s="186"/>
      <c r="FN183" s="186"/>
      <c r="FO183" s="186"/>
      <c r="FP183" s="186"/>
      <c r="FQ183" s="186"/>
      <c r="FR183" s="186"/>
      <c r="FS183" s="186"/>
      <c r="FT183" s="186"/>
      <c r="FU183" s="186"/>
      <c r="FV183" s="186"/>
      <c r="FW183" s="186"/>
      <c r="FX183" s="186"/>
      <c r="FY183" s="186"/>
      <c r="FZ183" s="256"/>
      <c r="GA183" s="256"/>
      <c r="GB183" s="256"/>
      <c r="GC183" s="256"/>
      <c r="GD183" s="256"/>
      <c r="GE183" s="256"/>
      <c r="GF183" s="256"/>
      <c r="GG183" s="256"/>
    </row>
    <row r="184" spans="62:189" s="254" customFormat="1" ht="15" customHeight="1">
      <c r="BJ184" s="255"/>
      <c r="BL184" s="256"/>
      <c r="BM184" s="257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186"/>
      <c r="CI184" s="186"/>
      <c r="CJ184" s="186"/>
      <c r="CK184" s="186"/>
      <c r="CL184" s="186"/>
      <c r="CM184" s="186"/>
      <c r="CN184" s="186"/>
      <c r="CO184" s="186"/>
      <c r="CP184" s="186"/>
      <c r="CQ184" s="186"/>
      <c r="CR184" s="186"/>
      <c r="CS184" s="186"/>
      <c r="CT184" s="186"/>
      <c r="CU184" s="186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6"/>
      <c r="DQ184" s="186"/>
      <c r="DR184" s="186"/>
      <c r="DS184" s="186"/>
      <c r="DT184" s="186"/>
      <c r="DU184" s="186"/>
      <c r="DV184" s="186"/>
      <c r="DW184" s="186"/>
      <c r="DX184" s="186"/>
      <c r="DY184" s="186"/>
      <c r="DZ184" s="186"/>
      <c r="EA184" s="186"/>
      <c r="EB184" s="186"/>
      <c r="EC184" s="186"/>
      <c r="ED184" s="186"/>
      <c r="EE184" s="186"/>
      <c r="EF184" s="186"/>
      <c r="EG184" s="186"/>
      <c r="EH184" s="186"/>
      <c r="EI184" s="186"/>
      <c r="EJ184" s="186"/>
      <c r="EK184" s="186"/>
      <c r="EL184" s="186"/>
      <c r="EM184" s="186"/>
      <c r="EN184" s="186"/>
      <c r="EO184" s="186"/>
      <c r="EP184" s="186"/>
      <c r="EQ184" s="186"/>
      <c r="ER184" s="186"/>
      <c r="ES184" s="186"/>
      <c r="ET184" s="186"/>
      <c r="EU184" s="186"/>
      <c r="EV184" s="186"/>
      <c r="EW184" s="186"/>
      <c r="EX184" s="186"/>
      <c r="EY184" s="186"/>
      <c r="EZ184" s="186"/>
      <c r="FA184" s="186"/>
      <c r="FB184" s="186"/>
      <c r="FC184" s="186"/>
      <c r="FD184" s="186"/>
      <c r="FE184" s="186"/>
      <c r="FF184" s="186"/>
      <c r="FG184" s="186"/>
      <c r="FH184" s="186"/>
      <c r="FI184" s="186"/>
      <c r="FJ184" s="186"/>
      <c r="FK184" s="186"/>
      <c r="FL184" s="186"/>
      <c r="FM184" s="186"/>
      <c r="FN184" s="186"/>
      <c r="FO184" s="186"/>
      <c r="FP184" s="186"/>
      <c r="FQ184" s="186"/>
      <c r="FR184" s="186"/>
      <c r="FS184" s="186"/>
      <c r="FT184" s="186"/>
      <c r="FU184" s="186"/>
      <c r="FV184" s="186"/>
      <c r="FW184" s="186"/>
      <c r="FX184" s="186"/>
      <c r="FY184" s="186"/>
      <c r="FZ184" s="256"/>
      <c r="GA184" s="256"/>
      <c r="GB184" s="256"/>
      <c r="GC184" s="256"/>
      <c r="GD184" s="256"/>
      <c r="GE184" s="256"/>
      <c r="GF184" s="256"/>
      <c r="GG184" s="256"/>
    </row>
    <row r="185" spans="62:189" s="254" customFormat="1" ht="15" customHeight="1">
      <c r="BJ185" s="255"/>
      <c r="BL185" s="256"/>
      <c r="BM185" s="257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6"/>
      <c r="ER185" s="186"/>
      <c r="ES185" s="186"/>
      <c r="ET185" s="186"/>
      <c r="EU185" s="186"/>
      <c r="EV185" s="186"/>
      <c r="EW185" s="186"/>
      <c r="EX185" s="186"/>
      <c r="EY185" s="186"/>
      <c r="EZ185" s="186"/>
      <c r="FA185" s="186"/>
      <c r="FB185" s="186"/>
      <c r="FC185" s="186"/>
      <c r="FD185" s="186"/>
      <c r="FE185" s="186"/>
      <c r="FF185" s="186"/>
      <c r="FG185" s="186"/>
      <c r="FH185" s="186"/>
      <c r="FI185" s="186"/>
      <c r="FJ185" s="186"/>
      <c r="FK185" s="186"/>
      <c r="FL185" s="186"/>
      <c r="FM185" s="186"/>
      <c r="FN185" s="186"/>
      <c r="FO185" s="186"/>
      <c r="FP185" s="186"/>
      <c r="FQ185" s="186"/>
      <c r="FR185" s="186"/>
      <c r="FS185" s="186"/>
      <c r="FT185" s="186"/>
      <c r="FU185" s="186"/>
      <c r="FV185" s="186"/>
      <c r="FW185" s="186"/>
      <c r="FX185" s="186"/>
      <c r="FY185" s="186"/>
      <c r="FZ185" s="256"/>
      <c r="GA185" s="256"/>
      <c r="GB185" s="256"/>
      <c r="GC185" s="256"/>
      <c r="GD185" s="256"/>
      <c r="GE185" s="256"/>
      <c r="GF185" s="256"/>
      <c r="GG185" s="256"/>
    </row>
    <row r="186" spans="62:189" s="254" customFormat="1" ht="15" customHeight="1">
      <c r="BJ186" s="255"/>
      <c r="BL186" s="256"/>
      <c r="BM186" s="257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  <c r="CO186" s="186"/>
      <c r="CP186" s="186"/>
      <c r="CQ186" s="186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  <c r="DS186" s="186"/>
      <c r="DT186" s="186"/>
      <c r="DU186" s="186"/>
      <c r="DV186" s="186"/>
      <c r="DW186" s="186"/>
      <c r="DX186" s="186"/>
      <c r="DY186" s="186"/>
      <c r="DZ186" s="186"/>
      <c r="EA186" s="186"/>
      <c r="EB186" s="186"/>
      <c r="EC186" s="186"/>
      <c r="ED186" s="186"/>
      <c r="EE186" s="186"/>
      <c r="EF186" s="186"/>
      <c r="EG186" s="186"/>
      <c r="EH186" s="186"/>
      <c r="EI186" s="186"/>
      <c r="EJ186" s="186"/>
      <c r="EK186" s="186"/>
      <c r="EL186" s="186"/>
      <c r="EM186" s="186"/>
      <c r="EN186" s="186"/>
      <c r="EO186" s="186"/>
      <c r="EP186" s="186"/>
      <c r="EQ186" s="186"/>
      <c r="ER186" s="186"/>
      <c r="ES186" s="186"/>
      <c r="ET186" s="186"/>
      <c r="EU186" s="186"/>
      <c r="EV186" s="186"/>
      <c r="EW186" s="186"/>
      <c r="EX186" s="186"/>
      <c r="EY186" s="186"/>
      <c r="EZ186" s="186"/>
      <c r="FA186" s="186"/>
      <c r="FB186" s="186"/>
      <c r="FC186" s="186"/>
      <c r="FD186" s="186"/>
      <c r="FE186" s="186"/>
      <c r="FF186" s="186"/>
      <c r="FG186" s="186"/>
      <c r="FH186" s="186"/>
      <c r="FI186" s="186"/>
      <c r="FJ186" s="186"/>
      <c r="FK186" s="186"/>
      <c r="FL186" s="186"/>
      <c r="FM186" s="186"/>
      <c r="FN186" s="186"/>
      <c r="FO186" s="186"/>
      <c r="FP186" s="186"/>
      <c r="FQ186" s="186"/>
      <c r="FR186" s="186"/>
      <c r="FS186" s="186"/>
      <c r="FT186" s="186"/>
      <c r="FU186" s="186"/>
      <c r="FV186" s="186"/>
      <c r="FW186" s="186"/>
      <c r="FX186" s="186"/>
      <c r="FY186" s="186"/>
      <c r="FZ186" s="256"/>
      <c r="GA186" s="256"/>
      <c r="GB186" s="256"/>
      <c r="GC186" s="256"/>
      <c r="GD186" s="256"/>
      <c r="GE186" s="256"/>
      <c r="GF186" s="256"/>
      <c r="GG186" s="256"/>
    </row>
    <row r="187" spans="62:189" s="254" customFormat="1" ht="15" customHeight="1">
      <c r="BJ187" s="255"/>
      <c r="BL187" s="256"/>
      <c r="BM187" s="257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  <c r="CM187" s="186"/>
      <c r="CN187" s="186"/>
      <c r="CO187" s="186"/>
      <c r="CP187" s="186"/>
      <c r="CQ187" s="186"/>
      <c r="CR187" s="186"/>
      <c r="CS187" s="186"/>
      <c r="CT187" s="186"/>
      <c r="CU187" s="18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6"/>
      <c r="DQ187" s="186"/>
      <c r="DR187" s="186"/>
      <c r="DS187" s="186"/>
      <c r="DT187" s="186"/>
      <c r="DU187" s="186"/>
      <c r="DV187" s="186"/>
      <c r="DW187" s="186"/>
      <c r="DX187" s="186"/>
      <c r="DY187" s="186"/>
      <c r="DZ187" s="186"/>
      <c r="EA187" s="186"/>
      <c r="EB187" s="186"/>
      <c r="EC187" s="186"/>
      <c r="ED187" s="186"/>
      <c r="EE187" s="186"/>
      <c r="EF187" s="186"/>
      <c r="EG187" s="186"/>
      <c r="EH187" s="186"/>
      <c r="EI187" s="186"/>
      <c r="EJ187" s="186"/>
      <c r="EK187" s="186"/>
      <c r="EL187" s="186"/>
      <c r="EM187" s="186"/>
      <c r="EN187" s="186"/>
      <c r="EO187" s="186"/>
      <c r="EP187" s="186"/>
      <c r="EQ187" s="186"/>
      <c r="ER187" s="186"/>
      <c r="ES187" s="186"/>
      <c r="ET187" s="186"/>
      <c r="EU187" s="186"/>
      <c r="EV187" s="186"/>
      <c r="EW187" s="186"/>
      <c r="EX187" s="186"/>
      <c r="EY187" s="186"/>
      <c r="EZ187" s="186"/>
      <c r="FA187" s="186"/>
      <c r="FB187" s="186"/>
      <c r="FC187" s="186"/>
      <c r="FD187" s="186"/>
      <c r="FE187" s="186"/>
      <c r="FF187" s="186"/>
      <c r="FG187" s="186"/>
      <c r="FH187" s="186"/>
      <c r="FI187" s="186"/>
      <c r="FJ187" s="186"/>
      <c r="FK187" s="186"/>
      <c r="FL187" s="186"/>
      <c r="FM187" s="186"/>
      <c r="FN187" s="186"/>
      <c r="FO187" s="186"/>
      <c r="FP187" s="186"/>
      <c r="FQ187" s="186"/>
      <c r="FR187" s="186"/>
      <c r="FS187" s="186"/>
      <c r="FT187" s="186"/>
      <c r="FU187" s="186"/>
      <c r="FV187" s="186"/>
      <c r="FW187" s="186"/>
      <c r="FX187" s="186"/>
      <c r="FY187" s="186"/>
      <c r="FZ187" s="256"/>
      <c r="GA187" s="256"/>
      <c r="GB187" s="256"/>
      <c r="GC187" s="256"/>
      <c r="GD187" s="256"/>
      <c r="GE187" s="256"/>
      <c r="GF187" s="256"/>
      <c r="GG187" s="256"/>
    </row>
    <row r="188" spans="62:189" s="254" customFormat="1" ht="15" customHeight="1">
      <c r="BJ188" s="255"/>
      <c r="BL188" s="256"/>
      <c r="BM188" s="257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186"/>
      <c r="DT188" s="186"/>
      <c r="DU188" s="186"/>
      <c r="DV188" s="186"/>
      <c r="DW188" s="186"/>
      <c r="DX188" s="186"/>
      <c r="DY188" s="186"/>
      <c r="DZ188" s="186"/>
      <c r="EA188" s="186"/>
      <c r="EB188" s="186"/>
      <c r="EC188" s="186"/>
      <c r="ED188" s="186"/>
      <c r="EE188" s="186"/>
      <c r="EF188" s="186"/>
      <c r="EG188" s="186"/>
      <c r="EH188" s="186"/>
      <c r="EI188" s="186"/>
      <c r="EJ188" s="186"/>
      <c r="EK188" s="186"/>
      <c r="EL188" s="186"/>
      <c r="EM188" s="186"/>
      <c r="EN188" s="186"/>
      <c r="EO188" s="186"/>
      <c r="EP188" s="186"/>
      <c r="EQ188" s="186"/>
      <c r="ER188" s="186"/>
      <c r="ES188" s="186"/>
      <c r="ET188" s="186"/>
      <c r="EU188" s="186"/>
      <c r="EV188" s="186"/>
      <c r="EW188" s="186"/>
      <c r="EX188" s="186"/>
      <c r="EY188" s="186"/>
      <c r="EZ188" s="186"/>
      <c r="FA188" s="186"/>
      <c r="FB188" s="186"/>
      <c r="FC188" s="186"/>
      <c r="FD188" s="186"/>
      <c r="FE188" s="186"/>
      <c r="FF188" s="186"/>
      <c r="FG188" s="186"/>
      <c r="FH188" s="186"/>
      <c r="FI188" s="186"/>
      <c r="FJ188" s="186"/>
      <c r="FK188" s="186"/>
      <c r="FL188" s="186"/>
      <c r="FM188" s="186"/>
      <c r="FN188" s="186"/>
      <c r="FO188" s="186"/>
      <c r="FP188" s="186"/>
      <c r="FQ188" s="186"/>
      <c r="FR188" s="186"/>
      <c r="FS188" s="186"/>
      <c r="FT188" s="186"/>
      <c r="FU188" s="186"/>
      <c r="FV188" s="186"/>
      <c r="FW188" s="186"/>
      <c r="FX188" s="186"/>
      <c r="FY188" s="186"/>
      <c r="FZ188" s="256"/>
      <c r="GA188" s="256"/>
      <c r="GB188" s="256"/>
      <c r="GC188" s="256"/>
      <c r="GD188" s="256"/>
      <c r="GE188" s="256"/>
      <c r="GF188" s="256"/>
      <c r="GG188" s="256"/>
    </row>
    <row r="189" spans="62:189" s="254" customFormat="1" ht="15" customHeight="1">
      <c r="BJ189" s="255"/>
      <c r="BL189" s="256"/>
      <c r="BM189" s="257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6"/>
      <c r="CB189" s="186"/>
      <c r="CC189" s="186"/>
      <c r="CD189" s="186"/>
      <c r="CE189" s="186"/>
      <c r="CF189" s="186"/>
      <c r="CG189" s="186"/>
      <c r="CH189" s="186"/>
      <c r="CI189" s="186"/>
      <c r="CJ189" s="186"/>
      <c r="CK189" s="186"/>
      <c r="CL189" s="186"/>
      <c r="CM189" s="186"/>
      <c r="CN189" s="186"/>
      <c r="CO189" s="186"/>
      <c r="CP189" s="186"/>
      <c r="CQ189" s="186"/>
      <c r="CR189" s="186"/>
      <c r="CS189" s="186"/>
      <c r="CT189" s="186"/>
      <c r="CU189" s="186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6"/>
      <c r="DQ189" s="186"/>
      <c r="DR189" s="186"/>
      <c r="DS189" s="186"/>
      <c r="DT189" s="186"/>
      <c r="DU189" s="186"/>
      <c r="DV189" s="186"/>
      <c r="DW189" s="186"/>
      <c r="DX189" s="186"/>
      <c r="DY189" s="186"/>
      <c r="DZ189" s="186"/>
      <c r="EA189" s="186"/>
      <c r="EB189" s="186"/>
      <c r="EC189" s="186"/>
      <c r="ED189" s="186"/>
      <c r="EE189" s="186"/>
      <c r="EF189" s="186"/>
      <c r="EG189" s="186"/>
      <c r="EH189" s="186"/>
      <c r="EI189" s="186"/>
      <c r="EJ189" s="186"/>
      <c r="EK189" s="186"/>
      <c r="EL189" s="186"/>
      <c r="EM189" s="186"/>
      <c r="EN189" s="186"/>
      <c r="EO189" s="186"/>
      <c r="EP189" s="186"/>
      <c r="EQ189" s="186"/>
      <c r="ER189" s="186"/>
      <c r="ES189" s="186"/>
      <c r="ET189" s="186"/>
      <c r="EU189" s="186"/>
      <c r="EV189" s="186"/>
      <c r="EW189" s="186"/>
      <c r="EX189" s="186"/>
      <c r="EY189" s="186"/>
      <c r="EZ189" s="186"/>
      <c r="FA189" s="186"/>
      <c r="FB189" s="186"/>
      <c r="FC189" s="186"/>
      <c r="FD189" s="186"/>
      <c r="FE189" s="186"/>
      <c r="FF189" s="186"/>
      <c r="FG189" s="186"/>
      <c r="FH189" s="186"/>
      <c r="FI189" s="186"/>
      <c r="FJ189" s="186"/>
      <c r="FK189" s="186"/>
      <c r="FL189" s="186"/>
      <c r="FM189" s="186"/>
      <c r="FN189" s="186"/>
      <c r="FO189" s="186"/>
      <c r="FP189" s="186"/>
      <c r="FQ189" s="186"/>
      <c r="FR189" s="186"/>
      <c r="FS189" s="186"/>
      <c r="FT189" s="186"/>
      <c r="FU189" s="186"/>
      <c r="FV189" s="186"/>
      <c r="FW189" s="186"/>
      <c r="FX189" s="186"/>
      <c r="FY189" s="186"/>
      <c r="FZ189" s="256"/>
      <c r="GA189" s="256"/>
      <c r="GB189" s="256"/>
      <c r="GC189" s="256"/>
      <c r="GD189" s="256"/>
      <c r="GE189" s="256"/>
      <c r="GF189" s="256"/>
      <c r="GG189" s="256"/>
    </row>
    <row r="190" spans="62:189" s="254" customFormat="1" ht="15" customHeight="1">
      <c r="BJ190" s="255"/>
      <c r="BL190" s="256"/>
      <c r="BM190" s="257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6"/>
      <c r="CB190" s="186"/>
      <c r="CC190" s="186"/>
      <c r="CD190" s="186"/>
      <c r="CE190" s="186"/>
      <c r="CF190" s="186"/>
      <c r="CG190" s="186"/>
      <c r="CH190" s="186"/>
      <c r="CI190" s="186"/>
      <c r="CJ190" s="186"/>
      <c r="CK190" s="186"/>
      <c r="CL190" s="186"/>
      <c r="CM190" s="186"/>
      <c r="CN190" s="186"/>
      <c r="CO190" s="186"/>
      <c r="CP190" s="186"/>
      <c r="CQ190" s="186"/>
      <c r="CR190" s="186"/>
      <c r="CS190" s="186"/>
      <c r="CT190" s="186"/>
      <c r="CU190" s="186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6"/>
      <c r="DQ190" s="186"/>
      <c r="DR190" s="186"/>
      <c r="DS190" s="186"/>
      <c r="DT190" s="186"/>
      <c r="DU190" s="186"/>
      <c r="DV190" s="186"/>
      <c r="DW190" s="186"/>
      <c r="DX190" s="186"/>
      <c r="DY190" s="186"/>
      <c r="DZ190" s="186"/>
      <c r="EA190" s="186"/>
      <c r="EB190" s="186"/>
      <c r="EC190" s="186"/>
      <c r="ED190" s="186"/>
      <c r="EE190" s="186"/>
      <c r="EF190" s="186"/>
      <c r="EG190" s="186"/>
      <c r="EH190" s="186"/>
      <c r="EI190" s="186"/>
      <c r="EJ190" s="186"/>
      <c r="EK190" s="186"/>
      <c r="EL190" s="186"/>
      <c r="EM190" s="186"/>
      <c r="EN190" s="186"/>
      <c r="EO190" s="186"/>
      <c r="EP190" s="186"/>
      <c r="EQ190" s="186"/>
      <c r="ER190" s="186"/>
      <c r="ES190" s="186"/>
      <c r="ET190" s="186"/>
      <c r="EU190" s="186"/>
      <c r="EV190" s="186"/>
      <c r="EW190" s="186"/>
      <c r="EX190" s="186"/>
      <c r="EY190" s="186"/>
      <c r="EZ190" s="186"/>
      <c r="FA190" s="186"/>
      <c r="FB190" s="186"/>
      <c r="FC190" s="186"/>
      <c r="FD190" s="186"/>
      <c r="FE190" s="186"/>
      <c r="FF190" s="186"/>
      <c r="FG190" s="186"/>
      <c r="FH190" s="186"/>
      <c r="FI190" s="186"/>
      <c r="FJ190" s="186"/>
      <c r="FK190" s="186"/>
      <c r="FL190" s="186"/>
      <c r="FM190" s="186"/>
      <c r="FN190" s="186"/>
      <c r="FO190" s="186"/>
      <c r="FP190" s="186"/>
      <c r="FQ190" s="186"/>
      <c r="FR190" s="186"/>
      <c r="FS190" s="186"/>
      <c r="FT190" s="186"/>
      <c r="FU190" s="186"/>
      <c r="FV190" s="186"/>
      <c r="FW190" s="186"/>
      <c r="FX190" s="186"/>
      <c r="FY190" s="186"/>
      <c r="FZ190" s="256"/>
      <c r="GA190" s="256"/>
      <c r="GB190" s="256"/>
      <c r="GC190" s="256"/>
      <c r="GD190" s="256"/>
      <c r="GE190" s="256"/>
      <c r="GF190" s="256"/>
      <c r="GG190" s="256"/>
    </row>
    <row r="191" spans="62:189" s="254" customFormat="1" ht="15" customHeight="1">
      <c r="BJ191" s="255"/>
      <c r="BL191" s="256"/>
      <c r="BM191" s="257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  <c r="CO191" s="186"/>
      <c r="CP191" s="186"/>
      <c r="CQ191" s="186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6"/>
      <c r="DR191" s="186"/>
      <c r="DS191" s="186"/>
      <c r="DT191" s="186"/>
      <c r="DU191" s="186"/>
      <c r="DV191" s="186"/>
      <c r="DW191" s="186"/>
      <c r="DX191" s="186"/>
      <c r="DY191" s="186"/>
      <c r="DZ191" s="186"/>
      <c r="EA191" s="186"/>
      <c r="EB191" s="186"/>
      <c r="EC191" s="186"/>
      <c r="ED191" s="186"/>
      <c r="EE191" s="186"/>
      <c r="EF191" s="186"/>
      <c r="EG191" s="186"/>
      <c r="EH191" s="186"/>
      <c r="EI191" s="186"/>
      <c r="EJ191" s="186"/>
      <c r="EK191" s="186"/>
      <c r="EL191" s="186"/>
      <c r="EM191" s="186"/>
      <c r="EN191" s="186"/>
      <c r="EO191" s="186"/>
      <c r="EP191" s="186"/>
      <c r="EQ191" s="186"/>
      <c r="ER191" s="186"/>
      <c r="ES191" s="186"/>
      <c r="ET191" s="186"/>
      <c r="EU191" s="186"/>
      <c r="EV191" s="186"/>
      <c r="EW191" s="186"/>
      <c r="EX191" s="186"/>
      <c r="EY191" s="186"/>
      <c r="EZ191" s="186"/>
      <c r="FA191" s="186"/>
      <c r="FB191" s="186"/>
      <c r="FC191" s="186"/>
      <c r="FD191" s="186"/>
      <c r="FE191" s="186"/>
      <c r="FF191" s="186"/>
      <c r="FG191" s="186"/>
      <c r="FH191" s="186"/>
      <c r="FI191" s="186"/>
      <c r="FJ191" s="186"/>
      <c r="FK191" s="186"/>
      <c r="FL191" s="186"/>
      <c r="FM191" s="186"/>
      <c r="FN191" s="186"/>
      <c r="FO191" s="186"/>
      <c r="FP191" s="186"/>
      <c r="FQ191" s="186"/>
      <c r="FR191" s="186"/>
      <c r="FS191" s="186"/>
      <c r="FT191" s="186"/>
      <c r="FU191" s="186"/>
      <c r="FV191" s="186"/>
      <c r="FW191" s="186"/>
      <c r="FX191" s="186"/>
      <c r="FY191" s="186"/>
      <c r="FZ191" s="256"/>
      <c r="GA191" s="256"/>
      <c r="GB191" s="256"/>
      <c r="GC191" s="256"/>
      <c r="GD191" s="256"/>
      <c r="GE191" s="256"/>
      <c r="GF191" s="256"/>
      <c r="GG191" s="256"/>
    </row>
    <row r="192" spans="62:189" s="254" customFormat="1" ht="15" customHeight="1">
      <c r="BJ192" s="255"/>
      <c r="BL192" s="256"/>
      <c r="BM192" s="257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6"/>
      <c r="CB192" s="186"/>
      <c r="CC192" s="186"/>
      <c r="CD192" s="186"/>
      <c r="CE192" s="186"/>
      <c r="CF192" s="186"/>
      <c r="CG192" s="186"/>
      <c r="CH192" s="186"/>
      <c r="CI192" s="186"/>
      <c r="CJ192" s="186"/>
      <c r="CK192" s="186"/>
      <c r="CL192" s="186"/>
      <c r="CM192" s="186"/>
      <c r="CN192" s="186"/>
      <c r="CO192" s="186"/>
      <c r="CP192" s="186"/>
      <c r="CQ192" s="186"/>
      <c r="CR192" s="186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6"/>
      <c r="DQ192" s="186"/>
      <c r="DR192" s="186"/>
      <c r="DS192" s="186"/>
      <c r="DT192" s="186"/>
      <c r="DU192" s="186"/>
      <c r="DV192" s="186"/>
      <c r="DW192" s="186"/>
      <c r="DX192" s="186"/>
      <c r="DY192" s="186"/>
      <c r="DZ192" s="186"/>
      <c r="EA192" s="186"/>
      <c r="EB192" s="186"/>
      <c r="EC192" s="186"/>
      <c r="ED192" s="186"/>
      <c r="EE192" s="186"/>
      <c r="EF192" s="186"/>
      <c r="EG192" s="186"/>
      <c r="EH192" s="186"/>
      <c r="EI192" s="186"/>
      <c r="EJ192" s="186"/>
      <c r="EK192" s="186"/>
      <c r="EL192" s="186"/>
      <c r="EM192" s="186"/>
      <c r="EN192" s="186"/>
      <c r="EO192" s="186"/>
      <c r="EP192" s="186"/>
      <c r="EQ192" s="186"/>
      <c r="ER192" s="186"/>
      <c r="ES192" s="186"/>
      <c r="ET192" s="186"/>
      <c r="EU192" s="186"/>
      <c r="EV192" s="186"/>
      <c r="EW192" s="186"/>
      <c r="EX192" s="186"/>
      <c r="EY192" s="186"/>
      <c r="EZ192" s="186"/>
      <c r="FA192" s="186"/>
      <c r="FB192" s="186"/>
      <c r="FC192" s="186"/>
      <c r="FD192" s="186"/>
      <c r="FE192" s="186"/>
      <c r="FF192" s="186"/>
      <c r="FG192" s="186"/>
      <c r="FH192" s="186"/>
      <c r="FI192" s="186"/>
      <c r="FJ192" s="186"/>
      <c r="FK192" s="186"/>
      <c r="FL192" s="186"/>
      <c r="FM192" s="186"/>
      <c r="FN192" s="186"/>
      <c r="FO192" s="186"/>
      <c r="FP192" s="186"/>
      <c r="FQ192" s="186"/>
      <c r="FR192" s="186"/>
      <c r="FS192" s="186"/>
      <c r="FT192" s="186"/>
      <c r="FU192" s="186"/>
      <c r="FV192" s="186"/>
      <c r="FW192" s="186"/>
      <c r="FX192" s="186"/>
      <c r="FY192" s="186"/>
      <c r="FZ192" s="256"/>
      <c r="GA192" s="256"/>
      <c r="GB192" s="256"/>
      <c r="GC192" s="256"/>
      <c r="GD192" s="256"/>
      <c r="GE192" s="256"/>
      <c r="GF192" s="256"/>
      <c r="GG192" s="256"/>
    </row>
    <row r="193" spans="62:189" s="254" customFormat="1" ht="15" customHeight="1">
      <c r="BJ193" s="255"/>
      <c r="BL193" s="256"/>
      <c r="BM193" s="257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186"/>
      <c r="CG193" s="186"/>
      <c r="CH193" s="186"/>
      <c r="CI193" s="186"/>
      <c r="CJ193" s="186"/>
      <c r="CK193" s="186"/>
      <c r="CL193" s="186"/>
      <c r="CM193" s="186"/>
      <c r="CN193" s="186"/>
      <c r="CO193" s="186"/>
      <c r="CP193" s="186"/>
      <c r="CQ193" s="186"/>
      <c r="CR193" s="186"/>
      <c r="CS193" s="186"/>
      <c r="CT193" s="186"/>
      <c r="CU193" s="186"/>
      <c r="CV193" s="186"/>
      <c r="CW193" s="186"/>
      <c r="CX193" s="186"/>
      <c r="CY193" s="186"/>
      <c r="CZ193" s="186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6"/>
      <c r="DL193" s="186"/>
      <c r="DM193" s="186"/>
      <c r="DN193" s="186"/>
      <c r="DO193" s="186"/>
      <c r="DP193" s="186"/>
      <c r="DQ193" s="186"/>
      <c r="DR193" s="186"/>
      <c r="DS193" s="186"/>
      <c r="DT193" s="186"/>
      <c r="DU193" s="186"/>
      <c r="DV193" s="186"/>
      <c r="DW193" s="186"/>
      <c r="DX193" s="186"/>
      <c r="DY193" s="186"/>
      <c r="DZ193" s="186"/>
      <c r="EA193" s="186"/>
      <c r="EB193" s="186"/>
      <c r="EC193" s="186"/>
      <c r="ED193" s="186"/>
      <c r="EE193" s="186"/>
      <c r="EF193" s="186"/>
      <c r="EG193" s="186"/>
      <c r="EH193" s="186"/>
      <c r="EI193" s="186"/>
      <c r="EJ193" s="186"/>
      <c r="EK193" s="186"/>
      <c r="EL193" s="186"/>
      <c r="EM193" s="186"/>
      <c r="EN193" s="186"/>
      <c r="EO193" s="186"/>
      <c r="EP193" s="186"/>
      <c r="EQ193" s="186"/>
      <c r="ER193" s="186"/>
      <c r="ES193" s="186"/>
      <c r="ET193" s="186"/>
      <c r="EU193" s="186"/>
      <c r="EV193" s="186"/>
      <c r="EW193" s="186"/>
      <c r="EX193" s="186"/>
      <c r="EY193" s="186"/>
      <c r="EZ193" s="186"/>
      <c r="FA193" s="186"/>
      <c r="FB193" s="186"/>
      <c r="FC193" s="186"/>
      <c r="FD193" s="186"/>
      <c r="FE193" s="186"/>
      <c r="FF193" s="186"/>
      <c r="FG193" s="186"/>
      <c r="FH193" s="186"/>
      <c r="FI193" s="186"/>
      <c r="FJ193" s="186"/>
      <c r="FK193" s="186"/>
      <c r="FL193" s="186"/>
      <c r="FM193" s="186"/>
      <c r="FN193" s="186"/>
      <c r="FO193" s="186"/>
      <c r="FP193" s="186"/>
      <c r="FQ193" s="186"/>
      <c r="FR193" s="186"/>
      <c r="FS193" s="186"/>
      <c r="FT193" s="186"/>
      <c r="FU193" s="186"/>
      <c r="FV193" s="186"/>
      <c r="FW193" s="186"/>
      <c r="FX193" s="186"/>
      <c r="FY193" s="186"/>
      <c r="FZ193" s="256"/>
      <c r="GA193" s="256"/>
      <c r="GB193" s="256"/>
      <c r="GC193" s="256"/>
      <c r="GD193" s="256"/>
      <c r="GE193" s="256"/>
      <c r="GF193" s="256"/>
      <c r="GG193" s="256"/>
    </row>
    <row r="194" spans="62:189" s="254" customFormat="1" ht="15" customHeight="1">
      <c r="BJ194" s="255"/>
      <c r="BL194" s="256"/>
      <c r="BM194" s="257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186"/>
      <c r="CI194" s="186"/>
      <c r="CJ194" s="186"/>
      <c r="CK194" s="186"/>
      <c r="CL194" s="186"/>
      <c r="CM194" s="186"/>
      <c r="CN194" s="186"/>
      <c r="CO194" s="186"/>
      <c r="CP194" s="186"/>
      <c r="CQ194" s="186"/>
      <c r="CR194" s="186"/>
      <c r="CS194" s="186"/>
      <c r="CT194" s="186"/>
      <c r="CU194" s="186"/>
      <c r="CV194" s="186"/>
      <c r="CW194" s="186"/>
      <c r="CX194" s="186"/>
      <c r="CY194" s="186"/>
      <c r="CZ194" s="186"/>
      <c r="DA194" s="186"/>
      <c r="DB194" s="186"/>
      <c r="DC194" s="186"/>
      <c r="DD194" s="186"/>
      <c r="DE194" s="186"/>
      <c r="DF194" s="186"/>
      <c r="DG194" s="186"/>
      <c r="DH194" s="186"/>
      <c r="DI194" s="186"/>
      <c r="DJ194" s="186"/>
      <c r="DK194" s="186"/>
      <c r="DL194" s="186"/>
      <c r="DM194" s="186"/>
      <c r="DN194" s="186"/>
      <c r="DO194" s="186"/>
      <c r="DP194" s="186"/>
      <c r="DQ194" s="186"/>
      <c r="DR194" s="186"/>
      <c r="DS194" s="186"/>
      <c r="DT194" s="186"/>
      <c r="DU194" s="186"/>
      <c r="DV194" s="186"/>
      <c r="DW194" s="186"/>
      <c r="DX194" s="186"/>
      <c r="DY194" s="186"/>
      <c r="DZ194" s="186"/>
      <c r="EA194" s="186"/>
      <c r="EB194" s="186"/>
      <c r="EC194" s="186"/>
      <c r="ED194" s="186"/>
      <c r="EE194" s="186"/>
      <c r="EF194" s="186"/>
      <c r="EG194" s="186"/>
      <c r="EH194" s="186"/>
      <c r="EI194" s="186"/>
      <c r="EJ194" s="186"/>
      <c r="EK194" s="186"/>
      <c r="EL194" s="186"/>
      <c r="EM194" s="186"/>
      <c r="EN194" s="186"/>
      <c r="EO194" s="186"/>
      <c r="EP194" s="186"/>
      <c r="EQ194" s="186"/>
      <c r="ER194" s="186"/>
      <c r="ES194" s="186"/>
      <c r="ET194" s="186"/>
      <c r="EU194" s="186"/>
      <c r="EV194" s="186"/>
      <c r="EW194" s="186"/>
      <c r="EX194" s="186"/>
      <c r="EY194" s="186"/>
      <c r="EZ194" s="186"/>
      <c r="FA194" s="186"/>
      <c r="FB194" s="186"/>
      <c r="FC194" s="186"/>
      <c r="FD194" s="186"/>
      <c r="FE194" s="186"/>
      <c r="FF194" s="186"/>
      <c r="FG194" s="186"/>
      <c r="FH194" s="186"/>
      <c r="FI194" s="186"/>
      <c r="FJ194" s="186"/>
      <c r="FK194" s="186"/>
      <c r="FL194" s="186"/>
      <c r="FM194" s="186"/>
      <c r="FN194" s="186"/>
      <c r="FO194" s="186"/>
      <c r="FP194" s="186"/>
      <c r="FQ194" s="186"/>
      <c r="FR194" s="186"/>
      <c r="FS194" s="186"/>
      <c r="FT194" s="186"/>
      <c r="FU194" s="186"/>
      <c r="FV194" s="186"/>
      <c r="FW194" s="186"/>
      <c r="FX194" s="186"/>
      <c r="FY194" s="186"/>
      <c r="FZ194" s="256"/>
      <c r="GA194" s="256"/>
      <c r="GB194" s="256"/>
      <c r="GC194" s="256"/>
      <c r="GD194" s="256"/>
      <c r="GE194" s="256"/>
      <c r="GF194" s="256"/>
      <c r="GG194" s="256"/>
    </row>
    <row r="195" spans="62:189" s="254" customFormat="1" ht="15" customHeight="1">
      <c r="BJ195" s="255"/>
      <c r="BL195" s="256"/>
      <c r="BM195" s="257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186"/>
      <c r="CI195" s="186"/>
      <c r="CJ195" s="186"/>
      <c r="CK195" s="186"/>
      <c r="CL195" s="186"/>
      <c r="CM195" s="186"/>
      <c r="CN195" s="186"/>
      <c r="CO195" s="186"/>
      <c r="CP195" s="186"/>
      <c r="CQ195" s="186"/>
      <c r="CR195" s="186"/>
      <c r="CS195" s="186"/>
      <c r="CT195" s="186"/>
      <c r="CU195" s="186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6"/>
      <c r="DQ195" s="186"/>
      <c r="DR195" s="186"/>
      <c r="DS195" s="186"/>
      <c r="DT195" s="186"/>
      <c r="DU195" s="186"/>
      <c r="DV195" s="186"/>
      <c r="DW195" s="186"/>
      <c r="DX195" s="186"/>
      <c r="DY195" s="186"/>
      <c r="DZ195" s="186"/>
      <c r="EA195" s="186"/>
      <c r="EB195" s="186"/>
      <c r="EC195" s="186"/>
      <c r="ED195" s="186"/>
      <c r="EE195" s="186"/>
      <c r="EF195" s="186"/>
      <c r="EG195" s="186"/>
      <c r="EH195" s="186"/>
      <c r="EI195" s="186"/>
      <c r="EJ195" s="186"/>
      <c r="EK195" s="186"/>
      <c r="EL195" s="186"/>
      <c r="EM195" s="186"/>
      <c r="EN195" s="186"/>
      <c r="EO195" s="186"/>
      <c r="EP195" s="186"/>
      <c r="EQ195" s="186"/>
      <c r="ER195" s="186"/>
      <c r="ES195" s="186"/>
      <c r="ET195" s="186"/>
      <c r="EU195" s="186"/>
      <c r="EV195" s="186"/>
      <c r="EW195" s="186"/>
      <c r="EX195" s="186"/>
      <c r="EY195" s="186"/>
      <c r="EZ195" s="186"/>
      <c r="FA195" s="186"/>
      <c r="FB195" s="186"/>
      <c r="FC195" s="186"/>
      <c r="FD195" s="186"/>
      <c r="FE195" s="186"/>
      <c r="FF195" s="186"/>
      <c r="FG195" s="186"/>
      <c r="FH195" s="186"/>
      <c r="FI195" s="186"/>
      <c r="FJ195" s="186"/>
      <c r="FK195" s="186"/>
      <c r="FL195" s="186"/>
      <c r="FM195" s="186"/>
      <c r="FN195" s="186"/>
      <c r="FO195" s="186"/>
      <c r="FP195" s="186"/>
      <c r="FQ195" s="186"/>
      <c r="FR195" s="186"/>
      <c r="FS195" s="186"/>
      <c r="FT195" s="186"/>
      <c r="FU195" s="186"/>
      <c r="FV195" s="186"/>
      <c r="FW195" s="186"/>
      <c r="FX195" s="186"/>
      <c r="FY195" s="186"/>
      <c r="FZ195" s="256"/>
      <c r="GA195" s="256"/>
      <c r="GB195" s="256"/>
      <c r="GC195" s="256"/>
      <c r="GD195" s="256"/>
      <c r="GE195" s="256"/>
      <c r="GF195" s="256"/>
      <c r="GG195" s="256"/>
    </row>
    <row r="196" spans="62:189" s="254" customFormat="1" ht="15" customHeight="1">
      <c r="BJ196" s="255"/>
      <c r="BL196" s="256"/>
      <c r="BM196" s="257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6"/>
      <c r="CB196" s="186"/>
      <c r="CC196" s="186"/>
      <c r="CD196" s="186"/>
      <c r="CE196" s="186"/>
      <c r="CF196" s="186"/>
      <c r="CG196" s="186"/>
      <c r="CH196" s="186"/>
      <c r="CI196" s="186"/>
      <c r="CJ196" s="186"/>
      <c r="CK196" s="186"/>
      <c r="CL196" s="186"/>
      <c r="CM196" s="186"/>
      <c r="CN196" s="186"/>
      <c r="CO196" s="186"/>
      <c r="CP196" s="186"/>
      <c r="CQ196" s="186"/>
      <c r="CR196" s="186"/>
      <c r="CS196" s="186"/>
      <c r="CT196" s="186"/>
      <c r="CU196" s="186"/>
      <c r="CV196" s="186"/>
      <c r="CW196" s="186"/>
      <c r="CX196" s="186"/>
      <c r="CY196" s="186"/>
      <c r="CZ196" s="186"/>
      <c r="DA196" s="186"/>
      <c r="DB196" s="186"/>
      <c r="DC196" s="186"/>
      <c r="DD196" s="186"/>
      <c r="DE196" s="186"/>
      <c r="DF196" s="186"/>
      <c r="DG196" s="186"/>
      <c r="DH196" s="186"/>
      <c r="DI196" s="186"/>
      <c r="DJ196" s="186"/>
      <c r="DK196" s="186"/>
      <c r="DL196" s="186"/>
      <c r="DM196" s="186"/>
      <c r="DN196" s="186"/>
      <c r="DO196" s="186"/>
      <c r="DP196" s="186"/>
      <c r="DQ196" s="186"/>
      <c r="DR196" s="186"/>
      <c r="DS196" s="186"/>
      <c r="DT196" s="186"/>
      <c r="DU196" s="186"/>
      <c r="DV196" s="186"/>
      <c r="DW196" s="186"/>
      <c r="DX196" s="186"/>
      <c r="DY196" s="186"/>
      <c r="DZ196" s="186"/>
      <c r="EA196" s="186"/>
      <c r="EB196" s="186"/>
      <c r="EC196" s="186"/>
      <c r="ED196" s="186"/>
      <c r="EE196" s="186"/>
      <c r="EF196" s="186"/>
      <c r="EG196" s="186"/>
      <c r="EH196" s="186"/>
      <c r="EI196" s="186"/>
      <c r="EJ196" s="186"/>
      <c r="EK196" s="186"/>
      <c r="EL196" s="186"/>
      <c r="EM196" s="186"/>
      <c r="EN196" s="186"/>
      <c r="EO196" s="186"/>
      <c r="EP196" s="186"/>
      <c r="EQ196" s="186"/>
      <c r="ER196" s="186"/>
      <c r="ES196" s="186"/>
      <c r="ET196" s="186"/>
      <c r="EU196" s="186"/>
      <c r="EV196" s="186"/>
      <c r="EW196" s="186"/>
      <c r="EX196" s="186"/>
      <c r="EY196" s="186"/>
      <c r="EZ196" s="186"/>
      <c r="FA196" s="186"/>
      <c r="FB196" s="186"/>
      <c r="FC196" s="186"/>
      <c r="FD196" s="186"/>
      <c r="FE196" s="186"/>
      <c r="FF196" s="186"/>
      <c r="FG196" s="186"/>
      <c r="FH196" s="186"/>
      <c r="FI196" s="186"/>
      <c r="FJ196" s="186"/>
      <c r="FK196" s="186"/>
      <c r="FL196" s="186"/>
      <c r="FM196" s="186"/>
      <c r="FN196" s="186"/>
      <c r="FO196" s="186"/>
      <c r="FP196" s="186"/>
      <c r="FQ196" s="186"/>
      <c r="FR196" s="186"/>
      <c r="FS196" s="186"/>
      <c r="FT196" s="186"/>
      <c r="FU196" s="186"/>
      <c r="FV196" s="186"/>
      <c r="FW196" s="186"/>
      <c r="FX196" s="186"/>
      <c r="FY196" s="186"/>
      <c r="FZ196" s="256"/>
      <c r="GA196" s="256"/>
      <c r="GB196" s="256"/>
      <c r="GC196" s="256"/>
      <c r="GD196" s="256"/>
      <c r="GE196" s="256"/>
      <c r="GF196" s="256"/>
      <c r="GG196" s="256"/>
    </row>
    <row r="197" spans="62:189" s="254" customFormat="1" ht="15" customHeight="1">
      <c r="BJ197" s="255"/>
      <c r="BL197" s="256"/>
      <c r="BM197" s="257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6"/>
      <c r="DQ197" s="186"/>
      <c r="DR197" s="186"/>
      <c r="DS197" s="186"/>
      <c r="DT197" s="186"/>
      <c r="DU197" s="186"/>
      <c r="DV197" s="186"/>
      <c r="DW197" s="186"/>
      <c r="DX197" s="186"/>
      <c r="DY197" s="186"/>
      <c r="DZ197" s="186"/>
      <c r="EA197" s="186"/>
      <c r="EB197" s="186"/>
      <c r="EC197" s="186"/>
      <c r="ED197" s="186"/>
      <c r="EE197" s="186"/>
      <c r="EF197" s="186"/>
      <c r="EG197" s="186"/>
      <c r="EH197" s="186"/>
      <c r="EI197" s="186"/>
      <c r="EJ197" s="186"/>
      <c r="EK197" s="186"/>
      <c r="EL197" s="186"/>
      <c r="EM197" s="186"/>
      <c r="EN197" s="186"/>
      <c r="EO197" s="186"/>
      <c r="EP197" s="186"/>
      <c r="EQ197" s="186"/>
      <c r="ER197" s="186"/>
      <c r="ES197" s="186"/>
      <c r="ET197" s="186"/>
      <c r="EU197" s="186"/>
      <c r="EV197" s="186"/>
      <c r="EW197" s="186"/>
      <c r="EX197" s="186"/>
      <c r="EY197" s="186"/>
      <c r="EZ197" s="186"/>
      <c r="FA197" s="186"/>
      <c r="FB197" s="186"/>
      <c r="FC197" s="186"/>
      <c r="FD197" s="186"/>
      <c r="FE197" s="186"/>
      <c r="FF197" s="186"/>
      <c r="FG197" s="186"/>
      <c r="FH197" s="186"/>
      <c r="FI197" s="186"/>
      <c r="FJ197" s="186"/>
      <c r="FK197" s="186"/>
      <c r="FL197" s="186"/>
      <c r="FM197" s="186"/>
      <c r="FN197" s="186"/>
      <c r="FO197" s="186"/>
      <c r="FP197" s="186"/>
      <c r="FQ197" s="186"/>
      <c r="FR197" s="186"/>
      <c r="FS197" s="186"/>
      <c r="FT197" s="186"/>
      <c r="FU197" s="186"/>
      <c r="FV197" s="186"/>
      <c r="FW197" s="186"/>
      <c r="FX197" s="186"/>
      <c r="FY197" s="186"/>
      <c r="FZ197" s="256"/>
      <c r="GA197" s="256"/>
      <c r="GB197" s="256"/>
      <c r="GC197" s="256"/>
      <c r="GD197" s="256"/>
      <c r="GE197" s="256"/>
      <c r="GF197" s="256"/>
      <c r="GG197" s="256"/>
    </row>
    <row r="198" spans="62:189" s="254" customFormat="1" ht="15" customHeight="1">
      <c r="BJ198" s="255"/>
      <c r="BL198" s="256"/>
      <c r="BM198" s="257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6"/>
      <c r="CM198" s="186"/>
      <c r="CN198" s="186"/>
      <c r="CO198" s="186"/>
      <c r="CP198" s="186"/>
      <c r="CQ198" s="186"/>
      <c r="CR198" s="186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186"/>
      <c r="DP198" s="186"/>
      <c r="DQ198" s="186"/>
      <c r="DR198" s="186"/>
      <c r="DS198" s="186"/>
      <c r="DT198" s="186"/>
      <c r="DU198" s="186"/>
      <c r="DV198" s="186"/>
      <c r="DW198" s="186"/>
      <c r="DX198" s="186"/>
      <c r="DY198" s="186"/>
      <c r="DZ198" s="186"/>
      <c r="EA198" s="186"/>
      <c r="EB198" s="186"/>
      <c r="EC198" s="186"/>
      <c r="ED198" s="186"/>
      <c r="EE198" s="186"/>
      <c r="EF198" s="186"/>
      <c r="EG198" s="186"/>
      <c r="EH198" s="186"/>
      <c r="EI198" s="186"/>
      <c r="EJ198" s="186"/>
      <c r="EK198" s="186"/>
      <c r="EL198" s="186"/>
      <c r="EM198" s="186"/>
      <c r="EN198" s="186"/>
      <c r="EO198" s="186"/>
      <c r="EP198" s="186"/>
      <c r="EQ198" s="186"/>
      <c r="ER198" s="186"/>
      <c r="ES198" s="186"/>
      <c r="ET198" s="186"/>
      <c r="EU198" s="186"/>
      <c r="EV198" s="186"/>
      <c r="EW198" s="186"/>
      <c r="EX198" s="186"/>
      <c r="EY198" s="186"/>
      <c r="EZ198" s="186"/>
      <c r="FA198" s="186"/>
      <c r="FB198" s="186"/>
      <c r="FC198" s="186"/>
      <c r="FD198" s="186"/>
      <c r="FE198" s="186"/>
      <c r="FF198" s="186"/>
      <c r="FG198" s="186"/>
      <c r="FH198" s="186"/>
      <c r="FI198" s="186"/>
      <c r="FJ198" s="186"/>
      <c r="FK198" s="186"/>
      <c r="FL198" s="186"/>
      <c r="FM198" s="186"/>
      <c r="FN198" s="186"/>
      <c r="FO198" s="186"/>
      <c r="FP198" s="186"/>
      <c r="FQ198" s="186"/>
      <c r="FR198" s="186"/>
      <c r="FS198" s="186"/>
      <c r="FT198" s="186"/>
      <c r="FU198" s="186"/>
      <c r="FV198" s="186"/>
      <c r="FW198" s="186"/>
      <c r="FX198" s="186"/>
      <c r="FY198" s="186"/>
      <c r="FZ198" s="256"/>
      <c r="GA198" s="256"/>
      <c r="GB198" s="256"/>
      <c r="GC198" s="256"/>
      <c r="GD198" s="256"/>
      <c r="GE198" s="256"/>
      <c r="GF198" s="256"/>
      <c r="GG198" s="256"/>
    </row>
    <row r="199" spans="62:189" s="254" customFormat="1" ht="15" customHeight="1">
      <c r="BJ199" s="255"/>
      <c r="BL199" s="256"/>
      <c r="BM199" s="257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6"/>
      <c r="CM199" s="186"/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  <c r="DL199" s="186"/>
      <c r="DM199" s="186"/>
      <c r="DN199" s="186"/>
      <c r="DO199" s="186"/>
      <c r="DP199" s="186"/>
      <c r="DQ199" s="186"/>
      <c r="DR199" s="186"/>
      <c r="DS199" s="186"/>
      <c r="DT199" s="186"/>
      <c r="DU199" s="186"/>
      <c r="DV199" s="186"/>
      <c r="DW199" s="186"/>
      <c r="DX199" s="186"/>
      <c r="DY199" s="186"/>
      <c r="DZ199" s="186"/>
      <c r="EA199" s="186"/>
      <c r="EB199" s="186"/>
      <c r="EC199" s="186"/>
      <c r="ED199" s="186"/>
      <c r="EE199" s="186"/>
      <c r="EF199" s="186"/>
      <c r="EG199" s="186"/>
      <c r="EH199" s="186"/>
      <c r="EI199" s="186"/>
      <c r="EJ199" s="186"/>
      <c r="EK199" s="186"/>
      <c r="EL199" s="186"/>
      <c r="EM199" s="186"/>
      <c r="EN199" s="186"/>
      <c r="EO199" s="186"/>
      <c r="EP199" s="186"/>
      <c r="EQ199" s="186"/>
      <c r="ER199" s="186"/>
      <c r="ES199" s="186"/>
      <c r="ET199" s="186"/>
      <c r="EU199" s="186"/>
      <c r="EV199" s="186"/>
      <c r="EW199" s="186"/>
      <c r="EX199" s="186"/>
      <c r="EY199" s="186"/>
      <c r="EZ199" s="186"/>
      <c r="FA199" s="186"/>
      <c r="FB199" s="186"/>
      <c r="FC199" s="186"/>
      <c r="FD199" s="186"/>
      <c r="FE199" s="186"/>
      <c r="FF199" s="186"/>
      <c r="FG199" s="186"/>
      <c r="FH199" s="186"/>
      <c r="FI199" s="186"/>
      <c r="FJ199" s="186"/>
      <c r="FK199" s="186"/>
      <c r="FL199" s="186"/>
      <c r="FM199" s="186"/>
      <c r="FN199" s="186"/>
      <c r="FO199" s="186"/>
      <c r="FP199" s="186"/>
      <c r="FQ199" s="186"/>
      <c r="FR199" s="186"/>
      <c r="FS199" s="186"/>
      <c r="FT199" s="186"/>
      <c r="FU199" s="186"/>
      <c r="FV199" s="186"/>
      <c r="FW199" s="186"/>
      <c r="FX199" s="186"/>
      <c r="FY199" s="186"/>
      <c r="FZ199" s="256"/>
      <c r="GA199" s="256"/>
      <c r="GB199" s="256"/>
      <c r="GC199" s="256"/>
      <c r="GD199" s="256"/>
      <c r="GE199" s="256"/>
      <c r="GF199" s="256"/>
      <c r="GG199" s="256"/>
    </row>
    <row r="200" spans="62:189" s="254" customFormat="1" ht="15" customHeight="1">
      <c r="BJ200" s="255"/>
      <c r="BL200" s="256"/>
      <c r="BM200" s="257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6"/>
      <c r="DQ200" s="186"/>
      <c r="DR200" s="186"/>
      <c r="DS200" s="186"/>
      <c r="DT200" s="186"/>
      <c r="DU200" s="186"/>
      <c r="DV200" s="186"/>
      <c r="DW200" s="186"/>
      <c r="DX200" s="186"/>
      <c r="DY200" s="186"/>
      <c r="DZ200" s="186"/>
      <c r="EA200" s="186"/>
      <c r="EB200" s="186"/>
      <c r="EC200" s="186"/>
      <c r="ED200" s="186"/>
      <c r="EE200" s="186"/>
      <c r="EF200" s="186"/>
      <c r="EG200" s="186"/>
      <c r="EH200" s="186"/>
      <c r="EI200" s="186"/>
      <c r="EJ200" s="186"/>
      <c r="EK200" s="186"/>
      <c r="EL200" s="186"/>
      <c r="EM200" s="186"/>
      <c r="EN200" s="186"/>
      <c r="EO200" s="186"/>
      <c r="EP200" s="186"/>
      <c r="EQ200" s="186"/>
      <c r="ER200" s="186"/>
      <c r="ES200" s="186"/>
      <c r="ET200" s="186"/>
      <c r="EU200" s="186"/>
      <c r="EV200" s="186"/>
      <c r="EW200" s="186"/>
      <c r="EX200" s="186"/>
      <c r="EY200" s="186"/>
      <c r="EZ200" s="186"/>
      <c r="FA200" s="186"/>
      <c r="FB200" s="186"/>
      <c r="FC200" s="186"/>
      <c r="FD200" s="186"/>
      <c r="FE200" s="186"/>
      <c r="FF200" s="186"/>
      <c r="FG200" s="186"/>
      <c r="FH200" s="186"/>
      <c r="FI200" s="186"/>
      <c r="FJ200" s="186"/>
      <c r="FK200" s="186"/>
      <c r="FL200" s="186"/>
      <c r="FM200" s="186"/>
      <c r="FN200" s="186"/>
      <c r="FO200" s="186"/>
      <c r="FP200" s="186"/>
      <c r="FQ200" s="186"/>
      <c r="FR200" s="186"/>
      <c r="FS200" s="186"/>
      <c r="FT200" s="186"/>
      <c r="FU200" s="186"/>
      <c r="FV200" s="186"/>
      <c r="FW200" s="186"/>
      <c r="FX200" s="186"/>
      <c r="FY200" s="186"/>
      <c r="FZ200" s="256"/>
      <c r="GA200" s="256"/>
      <c r="GB200" s="256"/>
      <c r="GC200" s="256"/>
      <c r="GD200" s="256"/>
      <c r="GE200" s="256"/>
      <c r="GF200" s="256"/>
      <c r="GG200" s="256"/>
    </row>
    <row r="201" spans="62:189" s="254" customFormat="1" ht="15" customHeight="1">
      <c r="BJ201" s="255"/>
      <c r="BL201" s="256"/>
      <c r="BM201" s="257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6"/>
      <c r="DQ201" s="186"/>
      <c r="DR201" s="186"/>
      <c r="DS201" s="186"/>
      <c r="DT201" s="186"/>
      <c r="DU201" s="186"/>
      <c r="DV201" s="186"/>
      <c r="DW201" s="186"/>
      <c r="DX201" s="186"/>
      <c r="DY201" s="186"/>
      <c r="DZ201" s="186"/>
      <c r="EA201" s="186"/>
      <c r="EB201" s="186"/>
      <c r="EC201" s="186"/>
      <c r="ED201" s="186"/>
      <c r="EE201" s="186"/>
      <c r="EF201" s="186"/>
      <c r="EG201" s="186"/>
      <c r="EH201" s="186"/>
      <c r="EI201" s="186"/>
      <c r="EJ201" s="186"/>
      <c r="EK201" s="186"/>
      <c r="EL201" s="186"/>
      <c r="EM201" s="186"/>
      <c r="EN201" s="186"/>
      <c r="EO201" s="186"/>
      <c r="EP201" s="186"/>
      <c r="EQ201" s="186"/>
      <c r="ER201" s="186"/>
      <c r="ES201" s="186"/>
      <c r="ET201" s="186"/>
      <c r="EU201" s="186"/>
      <c r="EV201" s="186"/>
      <c r="EW201" s="186"/>
      <c r="EX201" s="186"/>
      <c r="EY201" s="186"/>
      <c r="EZ201" s="186"/>
      <c r="FA201" s="186"/>
      <c r="FB201" s="186"/>
      <c r="FC201" s="186"/>
      <c r="FD201" s="186"/>
      <c r="FE201" s="186"/>
      <c r="FF201" s="186"/>
      <c r="FG201" s="186"/>
      <c r="FH201" s="186"/>
      <c r="FI201" s="186"/>
      <c r="FJ201" s="186"/>
      <c r="FK201" s="186"/>
      <c r="FL201" s="186"/>
      <c r="FM201" s="186"/>
      <c r="FN201" s="186"/>
      <c r="FO201" s="186"/>
      <c r="FP201" s="186"/>
      <c r="FQ201" s="186"/>
      <c r="FR201" s="186"/>
      <c r="FS201" s="186"/>
      <c r="FT201" s="186"/>
      <c r="FU201" s="186"/>
      <c r="FV201" s="186"/>
      <c r="FW201" s="186"/>
      <c r="FX201" s="186"/>
      <c r="FY201" s="186"/>
      <c r="FZ201" s="256"/>
      <c r="GA201" s="256"/>
      <c r="GB201" s="256"/>
      <c r="GC201" s="256"/>
      <c r="GD201" s="256"/>
      <c r="GE201" s="256"/>
      <c r="GF201" s="256"/>
      <c r="GG201" s="256"/>
    </row>
    <row r="202" spans="62:189" s="254" customFormat="1" ht="15" customHeight="1">
      <c r="BJ202" s="255"/>
      <c r="BL202" s="256"/>
      <c r="BM202" s="257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6"/>
      <c r="CB202" s="186"/>
      <c r="CC202" s="186"/>
      <c r="CD202" s="186"/>
      <c r="CE202" s="186"/>
      <c r="CF202" s="186"/>
      <c r="CG202" s="186"/>
      <c r="CH202" s="186"/>
      <c r="CI202" s="186"/>
      <c r="CJ202" s="186"/>
      <c r="CK202" s="186"/>
      <c r="CL202" s="186"/>
      <c r="CM202" s="186"/>
      <c r="CN202" s="186"/>
      <c r="CO202" s="186"/>
      <c r="CP202" s="186"/>
      <c r="CQ202" s="186"/>
      <c r="CR202" s="186"/>
      <c r="CS202" s="186"/>
      <c r="CT202" s="186"/>
      <c r="CU202" s="186"/>
      <c r="CV202" s="186"/>
      <c r="CW202" s="186"/>
      <c r="CX202" s="186"/>
      <c r="CY202" s="186"/>
      <c r="CZ202" s="186"/>
      <c r="DA202" s="186"/>
      <c r="DB202" s="186"/>
      <c r="DC202" s="186"/>
      <c r="DD202" s="186"/>
      <c r="DE202" s="186"/>
      <c r="DF202" s="186"/>
      <c r="DG202" s="186"/>
      <c r="DH202" s="186"/>
      <c r="DI202" s="186"/>
      <c r="DJ202" s="186"/>
      <c r="DK202" s="186"/>
      <c r="DL202" s="186"/>
      <c r="DM202" s="186"/>
      <c r="DN202" s="186"/>
      <c r="DO202" s="186"/>
      <c r="DP202" s="186"/>
      <c r="DQ202" s="186"/>
      <c r="DR202" s="186"/>
      <c r="DS202" s="186"/>
      <c r="DT202" s="186"/>
      <c r="DU202" s="186"/>
      <c r="DV202" s="186"/>
      <c r="DW202" s="186"/>
      <c r="DX202" s="186"/>
      <c r="DY202" s="186"/>
      <c r="DZ202" s="186"/>
      <c r="EA202" s="186"/>
      <c r="EB202" s="186"/>
      <c r="EC202" s="186"/>
      <c r="ED202" s="186"/>
      <c r="EE202" s="186"/>
      <c r="EF202" s="186"/>
      <c r="EG202" s="186"/>
      <c r="EH202" s="186"/>
      <c r="EI202" s="186"/>
      <c r="EJ202" s="186"/>
      <c r="EK202" s="186"/>
      <c r="EL202" s="186"/>
      <c r="EM202" s="186"/>
      <c r="EN202" s="186"/>
      <c r="EO202" s="186"/>
      <c r="EP202" s="186"/>
      <c r="EQ202" s="186"/>
      <c r="ER202" s="186"/>
      <c r="ES202" s="186"/>
      <c r="ET202" s="186"/>
      <c r="EU202" s="186"/>
      <c r="EV202" s="186"/>
      <c r="EW202" s="186"/>
      <c r="EX202" s="186"/>
      <c r="EY202" s="186"/>
      <c r="EZ202" s="186"/>
      <c r="FA202" s="186"/>
      <c r="FB202" s="186"/>
      <c r="FC202" s="186"/>
      <c r="FD202" s="186"/>
      <c r="FE202" s="186"/>
      <c r="FF202" s="186"/>
      <c r="FG202" s="186"/>
      <c r="FH202" s="186"/>
      <c r="FI202" s="186"/>
      <c r="FJ202" s="186"/>
      <c r="FK202" s="186"/>
      <c r="FL202" s="186"/>
      <c r="FM202" s="186"/>
      <c r="FN202" s="186"/>
      <c r="FO202" s="186"/>
      <c r="FP202" s="186"/>
      <c r="FQ202" s="186"/>
      <c r="FR202" s="186"/>
      <c r="FS202" s="186"/>
      <c r="FT202" s="186"/>
      <c r="FU202" s="186"/>
      <c r="FV202" s="186"/>
      <c r="FW202" s="186"/>
      <c r="FX202" s="186"/>
      <c r="FY202" s="186"/>
      <c r="FZ202" s="256"/>
      <c r="GA202" s="256"/>
      <c r="GB202" s="256"/>
      <c r="GC202" s="256"/>
      <c r="GD202" s="256"/>
      <c r="GE202" s="256"/>
      <c r="GF202" s="256"/>
      <c r="GG202" s="256"/>
    </row>
    <row r="203" spans="62:189" s="254" customFormat="1" ht="15" customHeight="1">
      <c r="BJ203" s="255"/>
      <c r="BL203" s="256"/>
      <c r="BM203" s="257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6"/>
      <c r="CH203" s="186"/>
      <c r="CI203" s="186"/>
      <c r="CJ203" s="186"/>
      <c r="CK203" s="186"/>
      <c r="CL203" s="186"/>
      <c r="CM203" s="186"/>
      <c r="CN203" s="186"/>
      <c r="CO203" s="186"/>
      <c r="CP203" s="186"/>
      <c r="CQ203" s="186"/>
      <c r="CR203" s="186"/>
      <c r="CS203" s="186"/>
      <c r="CT203" s="186"/>
      <c r="CU203" s="186"/>
      <c r="CV203" s="186"/>
      <c r="CW203" s="186"/>
      <c r="CX203" s="186"/>
      <c r="CY203" s="186"/>
      <c r="CZ203" s="186"/>
      <c r="DA203" s="186"/>
      <c r="DB203" s="186"/>
      <c r="DC203" s="186"/>
      <c r="DD203" s="186"/>
      <c r="DE203" s="186"/>
      <c r="DF203" s="186"/>
      <c r="DG203" s="186"/>
      <c r="DH203" s="186"/>
      <c r="DI203" s="186"/>
      <c r="DJ203" s="186"/>
      <c r="DK203" s="186"/>
      <c r="DL203" s="186"/>
      <c r="DM203" s="186"/>
      <c r="DN203" s="186"/>
      <c r="DO203" s="186"/>
      <c r="DP203" s="186"/>
      <c r="DQ203" s="186"/>
      <c r="DR203" s="186"/>
      <c r="DS203" s="186"/>
      <c r="DT203" s="186"/>
      <c r="DU203" s="186"/>
      <c r="DV203" s="186"/>
      <c r="DW203" s="186"/>
      <c r="DX203" s="186"/>
      <c r="DY203" s="186"/>
      <c r="DZ203" s="186"/>
      <c r="EA203" s="186"/>
      <c r="EB203" s="186"/>
      <c r="EC203" s="186"/>
      <c r="ED203" s="186"/>
      <c r="EE203" s="186"/>
      <c r="EF203" s="186"/>
      <c r="EG203" s="186"/>
      <c r="EH203" s="186"/>
      <c r="EI203" s="186"/>
      <c r="EJ203" s="186"/>
      <c r="EK203" s="186"/>
      <c r="EL203" s="186"/>
      <c r="EM203" s="186"/>
      <c r="EN203" s="186"/>
      <c r="EO203" s="186"/>
      <c r="EP203" s="186"/>
      <c r="EQ203" s="186"/>
      <c r="ER203" s="186"/>
      <c r="ES203" s="186"/>
      <c r="ET203" s="186"/>
      <c r="EU203" s="186"/>
      <c r="EV203" s="186"/>
      <c r="EW203" s="186"/>
      <c r="EX203" s="186"/>
      <c r="EY203" s="186"/>
      <c r="EZ203" s="186"/>
      <c r="FA203" s="186"/>
      <c r="FB203" s="186"/>
      <c r="FC203" s="186"/>
      <c r="FD203" s="186"/>
      <c r="FE203" s="186"/>
      <c r="FF203" s="186"/>
      <c r="FG203" s="186"/>
      <c r="FH203" s="186"/>
      <c r="FI203" s="186"/>
      <c r="FJ203" s="186"/>
      <c r="FK203" s="186"/>
      <c r="FL203" s="186"/>
      <c r="FM203" s="186"/>
      <c r="FN203" s="186"/>
      <c r="FO203" s="186"/>
      <c r="FP203" s="186"/>
      <c r="FQ203" s="186"/>
      <c r="FR203" s="186"/>
      <c r="FS203" s="186"/>
      <c r="FT203" s="186"/>
      <c r="FU203" s="186"/>
      <c r="FV203" s="186"/>
      <c r="FW203" s="186"/>
      <c r="FX203" s="186"/>
      <c r="FY203" s="186"/>
      <c r="FZ203" s="256"/>
      <c r="GA203" s="256"/>
      <c r="GB203" s="256"/>
      <c r="GC203" s="256"/>
      <c r="GD203" s="256"/>
      <c r="GE203" s="256"/>
      <c r="GF203" s="256"/>
      <c r="GG203" s="256"/>
    </row>
    <row r="204" spans="62:189" s="254" customFormat="1" ht="15" customHeight="1">
      <c r="BJ204" s="255"/>
      <c r="BL204" s="256"/>
      <c r="BM204" s="257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6"/>
      <c r="CB204" s="186"/>
      <c r="CC204" s="186"/>
      <c r="CD204" s="186"/>
      <c r="CE204" s="186"/>
      <c r="CF204" s="186"/>
      <c r="CG204" s="186"/>
      <c r="CH204" s="186"/>
      <c r="CI204" s="186"/>
      <c r="CJ204" s="186"/>
      <c r="CK204" s="186"/>
      <c r="CL204" s="186"/>
      <c r="CM204" s="186"/>
      <c r="CN204" s="186"/>
      <c r="CO204" s="186"/>
      <c r="CP204" s="186"/>
      <c r="CQ204" s="186"/>
      <c r="CR204" s="186"/>
      <c r="CS204" s="186"/>
      <c r="CT204" s="186"/>
      <c r="CU204" s="186"/>
      <c r="CV204" s="186"/>
      <c r="CW204" s="186"/>
      <c r="CX204" s="186"/>
      <c r="CY204" s="186"/>
      <c r="CZ204" s="186"/>
      <c r="DA204" s="186"/>
      <c r="DB204" s="186"/>
      <c r="DC204" s="186"/>
      <c r="DD204" s="186"/>
      <c r="DE204" s="186"/>
      <c r="DF204" s="186"/>
      <c r="DG204" s="186"/>
      <c r="DH204" s="186"/>
      <c r="DI204" s="186"/>
      <c r="DJ204" s="186"/>
      <c r="DK204" s="186"/>
      <c r="DL204" s="186"/>
      <c r="DM204" s="186"/>
      <c r="DN204" s="186"/>
      <c r="DO204" s="186"/>
      <c r="DP204" s="186"/>
      <c r="DQ204" s="186"/>
      <c r="DR204" s="186"/>
      <c r="DS204" s="186"/>
      <c r="DT204" s="186"/>
      <c r="DU204" s="186"/>
      <c r="DV204" s="186"/>
      <c r="DW204" s="186"/>
      <c r="DX204" s="186"/>
      <c r="DY204" s="186"/>
      <c r="DZ204" s="186"/>
      <c r="EA204" s="186"/>
      <c r="EB204" s="186"/>
      <c r="EC204" s="186"/>
      <c r="ED204" s="186"/>
      <c r="EE204" s="186"/>
      <c r="EF204" s="186"/>
      <c r="EG204" s="186"/>
      <c r="EH204" s="186"/>
      <c r="EI204" s="186"/>
      <c r="EJ204" s="186"/>
      <c r="EK204" s="186"/>
      <c r="EL204" s="186"/>
      <c r="EM204" s="186"/>
      <c r="EN204" s="186"/>
      <c r="EO204" s="186"/>
      <c r="EP204" s="186"/>
      <c r="EQ204" s="186"/>
      <c r="ER204" s="186"/>
      <c r="ES204" s="186"/>
      <c r="ET204" s="186"/>
      <c r="EU204" s="186"/>
      <c r="EV204" s="186"/>
      <c r="EW204" s="186"/>
      <c r="EX204" s="186"/>
      <c r="EY204" s="186"/>
      <c r="EZ204" s="186"/>
      <c r="FA204" s="186"/>
      <c r="FB204" s="186"/>
      <c r="FC204" s="186"/>
      <c r="FD204" s="186"/>
      <c r="FE204" s="186"/>
      <c r="FF204" s="186"/>
      <c r="FG204" s="186"/>
      <c r="FH204" s="186"/>
      <c r="FI204" s="186"/>
      <c r="FJ204" s="186"/>
      <c r="FK204" s="186"/>
      <c r="FL204" s="186"/>
      <c r="FM204" s="186"/>
      <c r="FN204" s="186"/>
      <c r="FO204" s="186"/>
      <c r="FP204" s="186"/>
      <c r="FQ204" s="186"/>
      <c r="FR204" s="186"/>
      <c r="FS204" s="186"/>
      <c r="FT204" s="186"/>
      <c r="FU204" s="186"/>
      <c r="FV204" s="186"/>
      <c r="FW204" s="186"/>
      <c r="FX204" s="186"/>
      <c r="FY204" s="186"/>
      <c r="FZ204" s="256"/>
      <c r="GA204" s="256"/>
      <c r="GB204" s="256"/>
      <c r="GC204" s="256"/>
      <c r="GD204" s="256"/>
      <c r="GE204" s="256"/>
      <c r="GF204" s="256"/>
      <c r="GG204" s="256"/>
    </row>
    <row r="205" spans="62:189" s="254" customFormat="1" ht="15" customHeight="1">
      <c r="BJ205" s="255"/>
      <c r="BL205" s="256"/>
      <c r="BM205" s="257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6"/>
      <c r="CB205" s="186"/>
      <c r="CC205" s="186"/>
      <c r="CD205" s="186"/>
      <c r="CE205" s="186"/>
      <c r="CF205" s="186"/>
      <c r="CG205" s="186"/>
      <c r="CH205" s="186"/>
      <c r="CI205" s="186"/>
      <c r="CJ205" s="186"/>
      <c r="CK205" s="186"/>
      <c r="CL205" s="186"/>
      <c r="CM205" s="186"/>
      <c r="CN205" s="186"/>
      <c r="CO205" s="186"/>
      <c r="CP205" s="186"/>
      <c r="CQ205" s="186"/>
      <c r="CR205" s="186"/>
      <c r="CS205" s="186"/>
      <c r="CT205" s="186"/>
      <c r="CU205" s="186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6"/>
      <c r="DQ205" s="186"/>
      <c r="DR205" s="186"/>
      <c r="DS205" s="186"/>
      <c r="DT205" s="186"/>
      <c r="DU205" s="186"/>
      <c r="DV205" s="186"/>
      <c r="DW205" s="186"/>
      <c r="DX205" s="186"/>
      <c r="DY205" s="186"/>
      <c r="DZ205" s="186"/>
      <c r="EA205" s="186"/>
      <c r="EB205" s="186"/>
      <c r="EC205" s="186"/>
      <c r="ED205" s="186"/>
      <c r="EE205" s="186"/>
      <c r="EF205" s="186"/>
      <c r="EG205" s="186"/>
      <c r="EH205" s="186"/>
      <c r="EI205" s="186"/>
      <c r="EJ205" s="186"/>
      <c r="EK205" s="186"/>
      <c r="EL205" s="186"/>
      <c r="EM205" s="186"/>
      <c r="EN205" s="186"/>
      <c r="EO205" s="186"/>
      <c r="EP205" s="186"/>
      <c r="EQ205" s="186"/>
      <c r="ER205" s="186"/>
      <c r="ES205" s="186"/>
      <c r="ET205" s="186"/>
      <c r="EU205" s="186"/>
      <c r="EV205" s="186"/>
      <c r="EW205" s="186"/>
      <c r="EX205" s="186"/>
      <c r="EY205" s="186"/>
      <c r="EZ205" s="186"/>
      <c r="FA205" s="186"/>
      <c r="FB205" s="186"/>
      <c r="FC205" s="186"/>
      <c r="FD205" s="186"/>
      <c r="FE205" s="186"/>
      <c r="FF205" s="186"/>
      <c r="FG205" s="186"/>
      <c r="FH205" s="186"/>
      <c r="FI205" s="186"/>
      <c r="FJ205" s="186"/>
      <c r="FK205" s="186"/>
      <c r="FL205" s="186"/>
      <c r="FM205" s="186"/>
      <c r="FN205" s="186"/>
      <c r="FO205" s="186"/>
      <c r="FP205" s="186"/>
      <c r="FQ205" s="186"/>
      <c r="FR205" s="186"/>
      <c r="FS205" s="186"/>
      <c r="FT205" s="186"/>
      <c r="FU205" s="186"/>
      <c r="FV205" s="186"/>
      <c r="FW205" s="186"/>
      <c r="FX205" s="186"/>
      <c r="FY205" s="186"/>
      <c r="FZ205" s="256"/>
      <c r="GA205" s="256"/>
      <c r="GB205" s="256"/>
      <c r="GC205" s="256"/>
      <c r="GD205" s="256"/>
      <c r="GE205" s="256"/>
      <c r="GF205" s="256"/>
      <c r="GG205" s="256"/>
    </row>
    <row r="206" spans="62:189" s="254" customFormat="1" ht="15" customHeight="1">
      <c r="BJ206" s="255"/>
      <c r="BL206" s="256"/>
      <c r="BM206" s="257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6"/>
      <c r="DQ206" s="186"/>
      <c r="DR206" s="186"/>
      <c r="DS206" s="186"/>
      <c r="DT206" s="186"/>
      <c r="DU206" s="186"/>
      <c r="DV206" s="186"/>
      <c r="DW206" s="186"/>
      <c r="DX206" s="186"/>
      <c r="DY206" s="186"/>
      <c r="DZ206" s="186"/>
      <c r="EA206" s="186"/>
      <c r="EB206" s="186"/>
      <c r="EC206" s="186"/>
      <c r="ED206" s="186"/>
      <c r="EE206" s="186"/>
      <c r="EF206" s="186"/>
      <c r="EG206" s="186"/>
      <c r="EH206" s="186"/>
      <c r="EI206" s="186"/>
      <c r="EJ206" s="186"/>
      <c r="EK206" s="186"/>
      <c r="EL206" s="186"/>
      <c r="EM206" s="186"/>
      <c r="EN206" s="186"/>
      <c r="EO206" s="186"/>
      <c r="EP206" s="186"/>
      <c r="EQ206" s="186"/>
      <c r="ER206" s="186"/>
      <c r="ES206" s="186"/>
      <c r="ET206" s="186"/>
      <c r="EU206" s="186"/>
      <c r="EV206" s="186"/>
      <c r="EW206" s="186"/>
      <c r="EX206" s="186"/>
      <c r="EY206" s="186"/>
      <c r="EZ206" s="186"/>
      <c r="FA206" s="186"/>
      <c r="FB206" s="186"/>
      <c r="FC206" s="186"/>
      <c r="FD206" s="186"/>
      <c r="FE206" s="186"/>
      <c r="FF206" s="186"/>
      <c r="FG206" s="186"/>
      <c r="FH206" s="186"/>
      <c r="FI206" s="186"/>
      <c r="FJ206" s="186"/>
      <c r="FK206" s="186"/>
      <c r="FL206" s="186"/>
      <c r="FM206" s="186"/>
      <c r="FN206" s="186"/>
      <c r="FO206" s="186"/>
      <c r="FP206" s="186"/>
      <c r="FQ206" s="186"/>
      <c r="FR206" s="186"/>
      <c r="FS206" s="186"/>
      <c r="FT206" s="186"/>
      <c r="FU206" s="186"/>
      <c r="FV206" s="186"/>
      <c r="FW206" s="186"/>
      <c r="FX206" s="186"/>
      <c r="FY206" s="186"/>
      <c r="FZ206" s="256"/>
      <c r="GA206" s="256"/>
      <c r="GB206" s="256"/>
      <c r="GC206" s="256"/>
      <c r="GD206" s="256"/>
      <c r="GE206" s="256"/>
      <c r="GF206" s="256"/>
      <c r="GG206" s="256"/>
    </row>
    <row r="207" spans="62:189" s="254" customFormat="1" ht="15" customHeight="1">
      <c r="BJ207" s="255"/>
      <c r="BL207" s="256"/>
      <c r="BM207" s="257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6"/>
      <c r="CB207" s="186"/>
      <c r="CC207" s="186"/>
      <c r="CD207" s="186"/>
      <c r="CE207" s="186"/>
      <c r="CF207" s="186"/>
      <c r="CG207" s="186"/>
      <c r="CH207" s="186"/>
      <c r="CI207" s="186"/>
      <c r="CJ207" s="186"/>
      <c r="CK207" s="186"/>
      <c r="CL207" s="186"/>
      <c r="CM207" s="186"/>
      <c r="CN207" s="186"/>
      <c r="CO207" s="186"/>
      <c r="CP207" s="186"/>
      <c r="CQ207" s="186"/>
      <c r="CR207" s="186"/>
      <c r="CS207" s="186"/>
      <c r="CT207" s="186"/>
      <c r="CU207" s="186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6"/>
      <c r="DQ207" s="186"/>
      <c r="DR207" s="186"/>
      <c r="DS207" s="186"/>
      <c r="DT207" s="186"/>
      <c r="DU207" s="186"/>
      <c r="DV207" s="186"/>
      <c r="DW207" s="186"/>
      <c r="DX207" s="186"/>
      <c r="DY207" s="186"/>
      <c r="DZ207" s="186"/>
      <c r="EA207" s="186"/>
      <c r="EB207" s="186"/>
      <c r="EC207" s="186"/>
      <c r="ED207" s="186"/>
      <c r="EE207" s="186"/>
      <c r="EF207" s="186"/>
      <c r="EG207" s="186"/>
      <c r="EH207" s="186"/>
      <c r="EI207" s="186"/>
      <c r="EJ207" s="186"/>
      <c r="EK207" s="186"/>
      <c r="EL207" s="186"/>
      <c r="EM207" s="186"/>
      <c r="EN207" s="186"/>
      <c r="EO207" s="186"/>
      <c r="EP207" s="186"/>
      <c r="EQ207" s="186"/>
      <c r="ER207" s="186"/>
      <c r="ES207" s="186"/>
      <c r="ET207" s="186"/>
      <c r="EU207" s="186"/>
      <c r="EV207" s="186"/>
      <c r="EW207" s="186"/>
      <c r="EX207" s="186"/>
      <c r="EY207" s="186"/>
      <c r="EZ207" s="186"/>
      <c r="FA207" s="186"/>
      <c r="FB207" s="186"/>
      <c r="FC207" s="186"/>
      <c r="FD207" s="186"/>
      <c r="FE207" s="186"/>
      <c r="FF207" s="186"/>
      <c r="FG207" s="186"/>
      <c r="FH207" s="186"/>
      <c r="FI207" s="186"/>
      <c r="FJ207" s="186"/>
      <c r="FK207" s="186"/>
      <c r="FL207" s="186"/>
      <c r="FM207" s="186"/>
      <c r="FN207" s="186"/>
      <c r="FO207" s="186"/>
      <c r="FP207" s="186"/>
      <c r="FQ207" s="186"/>
      <c r="FR207" s="186"/>
      <c r="FS207" s="186"/>
      <c r="FT207" s="186"/>
      <c r="FU207" s="186"/>
      <c r="FV207" s="186"/>
      <c r="FW207" s="186"/>
      <c r="FX207" s="186"/>
      <c r="FY207" s="186"/>
      <c r="FZ207" s="256"/>
      <c r="GA207" s="256"/>
      <c r="GB207" s="256"/>
      <c r="GC207" s="256"/>
      <c r="GD207" s="256"/>
      <c r="GE207" s="256"/>
      <c r="GF207" s="256"/>
      <c r="GG207" s="256"/>
    </row>
    <row r="208" spans="62:189" s="254" customFormat="1" ht="15" customHeight="1">
      <c r="BJ208" s="255"/>
      <c r="BL208" s="256"/>
      <c r="BM208" s="257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6"/>
      <c r="CU208" s="186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6"/>
      <c r="DQ208" s="186"/>
      <c r="DR208" s="186"/>
      <c r="DS208" s="186"/>
      <c r="DT208" s="186"/>
      <c r="DU208" s="186"/>
      <c r="DV208" s="186"/>
      <c r="DW208" s="186"/>
      <c r="DX208" s="186"/>
      <c r="DY208" s="186"/>
      <c r="DZ208" s="186"/>
      <c r="EA208" s="186"/>
      <c r="EB208" s="186"/>
      <c r="EC208" s="186"/>
      <c r="ED208" s="186"/>
      <c r="EE208" s="186"/>
      <c r="EF208" s="186"/>
      <c r="EG208" s="186"/>
      <c r="EH208" s="186"/>
      <c r="EI208" s="186"/>
      <c r="EJ208" s="186"/>
      <c r="EK208" s="186"/>
      <c r="EL208" s="186"/>
      <c r="EM208" s="186"/>
      <c r="EN208" s="186"/>
      <c r="EO208" s="186"/>
      <c r="EP208" s="186"/>
      <c r="EQ208" s="186"/>
      <c r="ER208" s="186"/>
      <c r="ES208" s="186"/>
      <c r="ET208" s="186"/>
      <c r="EU208" s="186"/>
      <c r="EV208" s="186"/>
      <c r="EW208" s="186"/>
      <c r="EX208" s="186"/>
      <c r="EY208" s="186"/>
      <c r="EZ208" s="186"/>
      <c r="FA208" s="186"/>
      <c r="FB208" s="186"/>
      <c r="FC208" s="186"/>
      <c r="FD208" s="186"/>
      <c r="FE208" s="186"/>
      <c r="FF208" s="186"/>
      <c r="FG208" s="186"/>
      <c r="FH208" s="186"/>
      <c r="FI208" s="186"/>
      <c r="FJ208" s="186"/>
      <c r="FK208" s="186"/>
      <c r="FL208" s="186"/>
      <c r="FM208" s="186"/>
      <c r="FN208" s="186"/>
      <c r="FO208" s="186"/>
      <c r="FP208" s="186"/>
      <c r="FQ208" s="186"/>
      <c r="FR208" s="186"/>
      <c r="FS208" s="186"/>
      <c r="FT208" s="186"/>
      <c r="FU208" s="186"/>
      <c r="FV208" s="186"/>
      <c r="FW208" s="186"/>
      <c r="FX208" s="186"/>
      <c r="FY208" s="186"/>
      <c r="FZ208" s="256"/>
      <c r="GA208" s="256"/>
      <c r="GB208" s="256"/>
      <c r="GC208" s="256"/>
      <c r="GD208" s="256"/>
      <c r="GE208" s="256"/>
      <c r="GF208" s="256"/>
      <c r="GG208" s="256"/>
    </row>
    <row r="209" spans="62:189" s="254" customFormat="1" ht="15" customHeight="1">
      <c r="BJ209" s="255"/>
      <c r="BL209" s="256"/>
      <c r="BM209" s="257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186"/>
      <c r="CG209" s="186"/>
      <c r="CH209" s="186"/>
      <c r="CI209" s="186"/>
      <c r="CJ209" s="186"/>
      <c r="CK209" s="186"/>
      <c r="CL209" s="186"/>
      <c r="CM209" s="186"/>
      <c r="CN209" s="186"/>
      <c r="CO209" s="186"/>
      <c r="CP209" s="186"/>
      <c r="CQ209" s="186"/>
      <c r="CR209" s="186"/>
      <c r="CS209" s="186"/>
      <c r="CT209" s="186"/>
      <c r="CU209" s="186"/>
      <c r="CV209" s="186"/>
      <c r="CW209" s="186"/>
      <c r="CX209" s="186"/>
      <c r="CY209" s="186"/>
      <c r="CZ209" s="186"/>
      <c r="DA209" s="186"/>
      <c r="DB209" s="186"/>
      <c r="DC209" s="186"/>
      <c r="DD209" s="186"/>
      <c r="DE209" s="186"/>
      <c r="DF209" s="186"/>
      <c r="DG209" s="186"/>
      <c r="DH209" s="186"/>
      <c r="DI209" s="186"/>
      <c r="DJ209" s="186"/>
      <c r="DK209" s="186"/>
      <c r="DL209" s="186"/>
      <c r="DM209" s="186"/>
      <c r="DN209" s="186"/>
      <c r="DO209" s="186"/>
      <c r="DP209" s="186"/>
      <c r="DQ209" s="186"/>
      <c r="DR209" s="186"/>
      <c r="DS209" s="186"/>
      <c r="DT209" s="186"/>
      <c r="DU209" s="186"/>
      <c r="DV209" s="186"/>
      <c r="DW209" s="186"/>
      <c r="DX209" s="186"/>
      <c r="DY209" s="186"/>
      <c r="DZ209" s="186"/>
      <c r="EA209" s="186"/>
      <c r="EB209" s="186"/>
      <c r="EC209" s="186"/>
      <c r="ED209" s="186"/>
      <c r="EE209" s="186"/>
      <c r="EF209" s="186"/>
      <c r="EG209" s="186"/>
      <c r="EH209" s="186"/>
      <c r="EI209" s="186"/>
      <c r="EJ209" s="186"/>
      <c r="EK209" s="186"/>
      <c r="EL209" s="186"/>
      <c r="EM209" s="186"/>
      <c r="EN209" s="186"/>
      <c r="EO209" s="186"/>
      <c r="EP209" s="186"/>
      <c r="EQ209" s="186"/>
      <c r="ER209" s="186"/>
      <c r="ES209" s="186"/>
      <c r="ET209" s="186"/>
      <c r="EU209" s="186"/>
      <c r="EV209" s="186"/>
      <c r="EW209" s="186"/>
      <c r="EX209" s="186"/>
      <c r="EY209" s="186"/>
      <c r="EZ209" s="186"/>
      <c r="FA209" s="186"/>
      <c r="FB209" s="186"/>
      <c r="FC209" s="186"/>
      <c r="FD209" s="186"/>
      <c r="FE209" s="186"/>
      <c r="FF209" s="186"/>
      <c r="FG209" s="186"/>
      <c r="FH209" s="186"/>
      <c r="FI209" s="186"/>
      <c r="FJ209" s="186"/>
      <c r="FK209" s="186"/>
      <c r="FL209" s="186"/>
      <c r="FM209" s="186"/>
      <c r="FN209" s="186"/>
      <c r="FO209" s="186"/>
      <c r="FP209" s="186"/>
      <c r="FQ209" s="186"/>
      <c r="FR209" s="186"/>
      <c r="FS209" s="186"/>
      <c r="FT209" s="186"/>
      <c r="FU209" s="186"/>
      <c r="FV209" s="186"/>
      <c r="FW209" s="186"/>
      <c r="FX209" s="186"/>
      <c r="FY209" s="186"/>
      <c r="FZ209" s="256"/>
      <c r="GA209" s="256"/>
      <c r="GB209" s="256"/>
      <c r="GC209" s="256"/>
      <c r="GD209" s="256"/>
      <c r="GE209" s="256"/>
      <c r="GF209" s="256"/>
      <c r="GG209" s="256"/>
    </row>
    <row r="210" spans="62:189" s="254" customFormat="1" ht="15" customHeight="1">
      <c r="BJ210" s="255"/>
      <c r="BL210" s="256"/>
      <c r="BM210" s="257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6"/>
      <c r="CB210" s="186"/>
      <c r="CC210" s="186"/>
      <c r="CD210" s="186"/>
      <c r="CE210" s="186"/>
      <c r="CF210" s="186"/>
      <c r="CG210" s="186"/>
      <c r="CH210" s="186"/>
      <c r="CI210" s="186"/>
      <c r="CJ210" s="186"/>
      <c r="CK210" s="186"/>
      <c r="CL210" s="186"/>
      <c r="CM210" s="186"/>
      <c r="CN210" s="186"/>
      <c r="CO210" s="186"/>
      <c r="CP210" s="186"/>
      <c r="CQ210" s="186"/>
      <c r="CR210" s="186"/>
      <c r="CS210" s="186"/>
      <c r="CT210" s="186"/>
      <c r="CU210" s="186"/>
      <c r="CV210" s="186"/>
      <c r="CW210" s="186"/>
      <c r="CX210" s="186"/>
      <c r="CY210" s="186"/>
      <c r="CZ210" s="186"/>
      <c r="DA210" s="186"/>
      <c r="DB210" s="186"/>
      <c r="DC210" s="186"/>
      <c r="DD210" s="186"/>
      <c r="DE210" s="186"/>
      <c r="DF210" s="186"/>
      <c r="DG210" s="186"/>
      <c r="DH210" s="186"/>
      <c r="DI210" s="186"/>
      <c r="DJ210" s="186"/>
      <c r="DK210" s="186"/>
      <c r="DL210" s="186"/>
      <c r="DM210" s="186"/>
      <c r="DN210" s="186"/>
      <c r="DO210" s="186"/>
      <c r="DP210" s="186"/>
      <c r="DQ210" s="186"/>
      <c r="DR210" s="186"/>
      <c r="DS210" s="186"/>
      <c r="DT210" s="186"/>
      <c r="DU210" s="186"/>
      <c r="DV210" s="186"/>
      <c r="DW210" s="186"/>
      <c r="DX210" s="186"/>
      <c r="DY210" s="186"/>
      <c r="DZ210" s="186"/>
      <c r="EA210" s="186"/>
      <c r="EB210" s="186"/>
      <c r="EC210" s="186"/>
      <c r="ED210" s="186"/>
      <c r="EE210" s="186"/>
      <c r="EF210" s="186"/>
      <c r="EG210" s="186"/>
      <c r="EH210" s="186"/>
      <c r="EI210" s="186"/>
      <c r="EJ210" s="186"/>
      <c r="EK210" s="186"/>
      <c r="EL210" s="186"/>
      <c r="EM210" s="186"/>
      <c r="EN210" s="186"/>
      <c r="EO210" s="186"/>
      <c r="EP210" s="186"/>
      <c r="EQ210" s="186"/>
      <c r="ER210" s="186"/>
      <c r="ES210" s="186"/>
      <c r="ET210" s="186"/>
      <c r="EU210" s="186"/>
      <c r="EV210" s="186"/>
      <c r="EW210" s="186"/>
      <c r="EX210" s="186"/>
      <c r="EY210" s="186"/>
      <c r="EZ210" s="186"/>
      <c r="FA210" s="186"/>
      <c r="FB210" s="186"/>
      <c r="FC210" s="186"/>
      <c r="FD210" s="186"/>
      <c r="FE210" s="186"/>
      <c r="FF210" s="186"/>
      <c r="FG210" s="186"/>
      <c r="FH210" s="186"/>
      <c r="FI210" s="186"/>
      <c r="FJ210" s="186"/>
      <c r="FK210" s="186"/>
      <c r="FL210" s="186"/>
      <c r="FM210" s="186"/>
      <c r="FN210" s="186"/>
      <c r="FO210" s="186"/>
      <c r="FP210" s="186"/>
      <c r="FQ210" s="186"/>
      <c r="FR210" s="186"/>
      <c r="FS210" s="186"/>
      <c r="FT210" s="186"/>
      <c r="FU210" s="186"/>
      <c r="FV210" s="186"/>
      <c r="FW210" s="186"/>
      <c r="FX210" s="186"/>
      <c r="FY210" s="186"/>
      <c r="FZ210" s="256"/>
      <c r="GA210" s="256"/>
      <c r="GB210" s="256"/>
      <c r="GC210" s="256"/>
      <c r="GD210" s="256"/>
      <c r="GE210" s="256"/>
      <c r="GF210" s="256"/>
      <c r="GG210" s="256"/>
    </row>
    <row r="211" spans="62:189" s="254" customFormat="1" ht="15" customHeight="1">
      <c r="BJ211" s="255"/>
      <c r="BL211" s="256"/>
      <c r="BM211" s="257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186"/>
      <c r="CG211" s="186"/>
      <c r="CH211" s="186"/>
      <c r="CI211" s="186"/>
      <c r="CJ211" s="186"/>
      <c r="CK211" s="186"/>
      <c r="CL211" s="186"/>
      <c r="CM211" s="186"/>
      <c r="CN211" s="186"/>
      <c r="CO211" s="186"/>
      <c r="CP211" s="186"/>
      <c r="CQ211" s="186"/>
      <c r="CR211" s="186"/>
      <c r="CS211" s="186"/>
      <c r="CT211" s="186"/>
      <c r="CU211" s="186"/>
      <c r="CV211" s="186"/>
      <c r="CW211" s="186"/>
      <c r="CX211" s="186"/>
      <c r="CY211" s="186"/>
      <c r="CZ211" s="186"/>
      <c r="DA211" s="186"/>
      <c r="DB211" s="186"/>
      <c r="DC211" s="186"/>
      <c r="DD211" s="186"/>
      <c r="DE211" s="186"/>
      <c r="DF211" s="186"/>
      <c r="DG211" s="186"/>
      <c r="DH211" s="186"/>
      <c r="DI211" s="186"/>
      <c r="DJ211" s="186"/>
      <c r="DK211" s="186"/>
      <c r="DL211" s="186"/>
      <c r="DM211" s="186"/>
      <c r="DN211" s="186"/>
      <c r="DO211" s="186"/>
      <c r="DP211" s="186"/>
      <c r="DQ211" s="186"/>
      <c r="DR211" s="186"/>
      <c r="DS211" s="186"/>
      <c r="DT211" s="186"/>
      <c r="DU211" s="186"/>
      <c r="DV211" s="186"/>
      <c r="DW211" s="186"/>
      <c r="DX211" s="186"/>
      <c r="DY211" s="186"/>
      <c r="DZ211" s="186"/>
      <c r="EA211" s="186"/>
      <c r="EB211" s="186"/>
      <c r="EC211" s="186"/>
      <c r="ED211" s="186"/>
      <c r="EE211" s="186"/>
      <c r="EF211" s="186"/>
      <c r="EG211" s="186"/>
      <c r="EH211" s="186"/>
      <c r="EI211" s="186"/>
      <c r="EJ211" s="186"/>
      <c r="EK211" s="186"/>
      <c r="EL211" s="186"/>
      <c r="EM211" s="186"/>
      <c r="EN211" s="186"/>
      <c r="EO211" s="186"/>
      <c r="EP211" s="186"/>
      <c r="EQ211" s="186"/>
      <c r="ER211" s="186"/>
      <c r="ES211" s="186"/>
      <c r="ET211" s="186"/>
      <c r="EU211" s="186"/>
      <c r="EV211" s="186"/>
      <c r="EW211" s="186"/>
      <c r="EX211" s="186"/>
      <c r="EY211" s="186"/>
      <c r="EZ211" s="186"/>
      <c r="FA211" s="186"/>
      <c r="FB211" s="186"/>
      <c r="FC211" s="186"/>
      <c r="FD211" s="186"/>
      <c r="FE211" s="186"/>
      <c r="FF211" s="186"/>
      <c r="FG211" s="186"/>
      <c r="FH211" s="186"/>
      <c r="FI211" s="186"/>
      <c r="FJ211" s="186"/>
      <c r="FK211" s="186"/>
      <c r="FL211" s="186"/>
      <c r="FM211" s="186"/>
      <c r="FN211" s="186"/>
      <c r="FO211" s="186"/>
      <c r="FP211" s="186"/>
      <c r="FQ211" s="186"/>
      <c r="FR211" s="186"/>
      <c r="FS211" s="186"/>
      <c r="FT211" s="186"/>
      <c r="FU211" s="186"/>
      <c r="FV211" s="186"/>
      <c r="FW211" s="186"/>
      <c r="FX211" s="186"/>
      <c r="FY211" s="186"/>
      <c r="FZ211" s="256"/>
      <c r="GA211" s="256"/>
      <c r="GB211" s="256"/>
      <c r="GC211" s="256"/>
      <c r="GD211" s="256"/>
      <c r="GE211" s="256"/>
      <c r="GF211" s="256"/>
      <c r="GG211" s="256"/>
    </row>
    <row r="212" spans="62:189" s="254" customFormat="1" ht="15" customHeight="1">
      <c r="BJ212" s="255"/>
      <c r="BL212" s="256"/>
      <c r="BM212" s="257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6"/>
      <c r="CH212" s="186"/>
      <c r="CI212" s="186"/>
      <c r="CJ212" s="186"/>
      <c r="CK212" s="186"/>
      <c r="CL212" s="186"/>
      <c r="CM212" s="186"/>
      <c r="CN212" s="186"/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6"/>
      <c r="DQ212" s="186"/>
      <c r="DR212" s="186"/>
      <c r="DS212" s="186"/>
      <c r="DT212" s="186"/>
      <c r="DU212" s="186"/>
      <c r="DV212" s="186"/>
      <c r="DW212" s="186"/>
      <c r="DX212" s="186"/>
      <c r="DY212" s="186"/>
      <c r="DZ212" s="186"/>
      <c r="EA212" s="186"/>
      <c r="EB212" s="186"/>
      <c r="EC212" s="186"/>
      <c r="ED212" s="186"/>
      <c r="EE212" s="186"/>
      <c r="EF212" s="186"/>
      <c r="EG212" s="186"/>
      <c r="EH212" s="186"/>
      <c r="EI212" s="186"/>
      <c r="EJ212" s="186"/>
      <c r="EK212" s="186"/>
      <c r="EL212" s="186"/>
      <c r="EM212" s="186"/>
      <c r="EN212" s="186"/>
      <c r="EO212" s="186"/>
      <c r="EP212" s="186"/>
      <c r="EQ212" s="186"/>
      <c r="ER212" s="186"/>
      <c r="ES212" s="186"/>
      <c r="ET212" s="186"/>
      <c r="EU212" s="186"/>
      <c r="EV212" s="186"/>
      <c r="EW212" s="186"/>
      <c r="EX212" s="186"/>
      <c r="EY212" s="186"/>
      <c r="EZ212" s="186"/>
      <c r="FA212" s="186"/>
      <c r="FB212" s="186"/>
      <c r="FC212" s="186"/>
      <c r="FD212" s="186"/>
      <c r="FE212" s="186"/>
      <c r="FF212" s="186"/>
      <c r="FG212" s="186"/>
      <c r="FH212" s="186"/>
      <c r="FI212" s="186"/>
      <c r="FJ212" s="186"/>
      <c r="FK212" s="186"/>
      <c r="FL212" s="186"/>
      <c r="FM212" s="186"/>
      <c r="FN212" s="186"/>
      <c r="FO212" s="186"/>
      <c r="FP212" s="186"/>
      <c r="FQ212" s="186"/>
      <c r="FR212" s="186"/>
      <c r="FS212" s="186"/>
      <c r="FT212" s="186"/>
      <c r="FU212" s="186"/>
      <c r="FV212" s="186"/>
      <c r="FW212" s="186"/>
      <c r="FX212" s="186"/>
      <c r="FY212" s="186"/>
      <c r="FZ212" s="256"/>
      <c r="GA212" s="256"/>
      <c r="GB212" s="256"/>
      <c r="GC212" s="256"/>
      <c r="GD212" s="256"/>
      <c r="GE212" s="256"/>
      <c r="GF212" s="256"/>
      <c r="GG212" s="256"/>
    </row>
    <row r="213" spans="62:189" s="254" customFormat="1" ht="15" customHeight="1">
      <c r="BJ213" s="255"/>
      <c r="BL213" s="256"/>
      <c r="BM213" s="257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6"/>
      <c r="CB213" s="186"/>
      <c r="CC213" s="186"/>
      <c r="CD213" s="186"/>
      <c r="CE213" s="186"/>
      <c r="CF213" s="186"/>
      <c r="CG213" s="186"/>
      <c r="CH213" s="186"/>
      <c r="CI213" s="186"/>
      <c r="CJ213" s="186"/>
      <c r="CK213" s="186"/>
      <c r="CL213" s="186"/>
      <c r="CM213" s="186"/>
      <c r="CN213" s="186"/>
      <c r="CO213" s="186"/>
      <c r="CP213" s="186"/>
      <c r="CQ213" s="186"/>
      <c r="CR213" s="186"/>
      <c r="CS213" s="186"/>
      <c r="CT213" s="186"/>
      <c r="CU213" s="186"/>
      <c r="CV213" s="186"/>
      <c r="CW213" s="186"/>
      <c r="CX213" s="186"/>
      <c r="CY213" s="186"/>
      <c r="CZ213" s="186"/>
      <c r="DA213" s="186"/>
      <c r="DB213" s="186"/>
      <c r="DC213" s="186"/>
      <c r="DD213" s="186"/>
      <c r="DE213" s="186"/>
      <c r="DF213" s="186"/>
      <c r="DG213" s="186"/>
      <c r="DH213" s="186"/>
      <c r="DI213" s="186"/>
      <c r="DJ213" s="186"/>
      <c r="DK213" s="186"/>
      <c r="DL213" s="186"/>
      <c r="DM213" s="186"/>
      <c r="DN213" s="186"/>
      <c r="DO213" s="186"/>
      <c r="DP213" s="186"/>
      <c r="DQ213" s="186"/>
      <c r="DR213" s="186"/>
      <c r="DS213" s="186"/>
      <c r="DT213" s="186"/>
      <c r="DU213" s="186"/>
      <c r="DV213" s="186"/>
      <c r="DW213" s="186"/>
      <c r="DX213" s="186"/>
      <c r="DY213" s="186"/>
      <c r="DZ213" s="186"/>
      <c r="EA213" s="186"/>
      <c r="EB213" s="186"/>
      <c r="EC213" s="186"/>
      <c r="ED213" s="186"/>
      <c r="EE213" s="186"/>
      <c r="EF213" s="186"/>
      <c r="EG213" s="186"/>
      <c r="EH213" s="186"/>
      <c r="EI213" s="186"/>
      <c r="EJ213" s="186"/>
      <c r="EK213" s="186"/>
      <c r="EL213" s="186"/>
      <c r="EM213" s="186"/>
      <c r="EN213" s="186"/>
      <c r="EO213" s="186"/>
      <c r="EP213" s="186"/>
      <c r="EQ213" s="186"/>
      <c r="ER213" s="186"/>
      <c r="ES213" s="186"/>
      <c r="ET213" s="186"/>
      <c r="EU213" s="186"/>
      <c r="EV213" s="186"/>
      <c r="EW213" s="186"/>
      <c r="EX213" s="186"/>
      <c r="EY213" s="186"/>
      <c r="EZ213" s="186"/>
      <c r="FA213" s="186"/>
      <c r="FB213" s="186"/>
      <c r="FC213" s="186"/>
      <c r="FD213" s="186"/>
      <c r="FE213" s="186"/>
      <c r="FF213" s="186"/>
      <c r="FG213" s="186"/>
      <c r="FH213" s="186"/>
      <c r="FI213" s="186"/>
      <c r="FJ213" s="186"/>
      <c r="FK213" s="186"/>
      <c r="FL213" s="186"/>
      <c r="FM213" s="186"/>
      <c r="FN213" s="186"/>
      <c r="FO213" s="186"/>
      <c r="FP213" s="186"/>
      <c r="FQ213" s="186"/>
      <c r="FR213" s="186"/>
      <c r="FS213" s="186"/>
      <c r="FT213" s="186"/>
      <c r="FU213" s="186"/>
      <c r="FV213" s="186"/>
      <c r="FW213" s="186"/>
      <c r="FX213" s="186"/>
      <c r="FY213" s="186"/>
      <c r="FZ213" s="256"/>
      <c r="GA213" s="256"/>
      <c r="GB213" s="256"/>
      <c r="GC213" s="256"/>
      <c r="GD213" s="256"/>
      <c r="GE213" s="256"/>
      <c r="GF213" s="256"/>
      <c r="GG213" s="256"/>
    </row>
    <row r="214" spans="62:189" s="254" customFormat="1" ht="15" customHeight="1">
      <c r="BJ214" s="255"/>
      <c r="BL214" s="256"/>
      <c r="BM214" s="257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186"/>
      <c r="CG214" s="186"/>
      <c r="CH214" s="186"/>
      <c r="CI214" s="186"/>
      <c r="CJ214" s="186"/>
      <c r="CK214" s="186"/>
      <c r="CL214" s="186"/>
      <c r="CM214" s="186"/>
      <c r="CN214" s="186"/>
      <c r="CO214" s="186"/>
      <c r="CP214" s="186"/>
      <c r="CQ214" s="186"/>
      <c r="CR214" s="186"/>
      <c r="CS214" s="186"/>
      <c r="CT214" s="186"/>
      <c r="CU214" s="186"/>
      <c r="CV214" s="186"/>
      <c r="CW214" s="186"/>
      <c r="CX214" s="186"/>
      <c r="CY214" s="186"/>
      <c r="CZ214" s="186"/>
      <c r="DA214" s="186"/>
      <c r="DB214" s="186"/>
      <c r="DC214" s="186"/>
      <c r="DD214" s="186"/>
      <c r="DE214" s="186"/>
      <c r="DF214" s="186"/>
      <c r="DG214" s="186"/>
      <c r="DH214" s="186"/>
      <c r="DI214" s="186"/>
      <c r="DJ214" s="186"/>
      <c r="DK214" s="186"/>
      <c r="DL214" s="186"/>
      <c r="DM214" s="186"/>
      <c r="DN214" s="186"/>
      <c r="DO214" s="186"/>
      <c r="DP214" s="186"/>
      <c r="DQ214" s="186"/>
      <c r="DR214" s="186"/>
      <c r="DS214" s="186"/>
      <c r="DT214" s="186"/>
      <c r="DU214" s="186"/>
      <c r="DV214" s="186"/>
      <c r="DW214" s="186"/>
      <c r="DX214" s="186"/>
      <c r="DY214" s="186"/>
      <c r="DZ214" s="186"/>
      <c r="EA214" s="186"/>
      <c r="EB214" s="186"/>
      <c r="EC214" s="186"/>
      <c r="ED214" s="186"/>
      <c r="EE214" s="186"/>
      <c r="EF214" s="186"/>
      <c r="EG214" s="186"/>
      <c r="EH214" s="186"/>
      <c r="EI214" s="186"/>
      <c r="EJ214" s="186"/>
      <c r="EK214" s="186"/>
      <c r="EL214" s="186"/>
      <c r="EM214" s="186"/>
      <c r="EN214" s="186"/>
      <c r="EO214" s="186"/>
      <c r="EP214" s="186"/>
      <c r="EQ214" s="186"/>
      <c r="ER214" s="186"/>
      <c r="ES214" s="186"/>
      <c r="ET214" s="186"/>
      <c r="EU214" s="186"/>
      <c r="EV214" s="186"/>
      <c r="EW214" s="186"/>
      <c r="EX214" s="186"/>
      <c r="EY214" s="186"/>
      <c r="EZ214" s="186"/>
      <c r="FA214" s="186"/>
      <c r="FB214" s="186"/>
      <c r="FC214" s="186"/>
      <c r="FD214" s="186"/>
      <c r="FE214" s="186"/>
      <c r="FF214" s="186"/>
      <c r="FG214" s="186"/>
      <c r="FH214" s="186"/>
      <c r="FI214" s="186"/>
      <c r="FJ214" s="186"/>
      <c r="FK214" s="186"/>
      <c r="FL214" s="186"/>
      <c r="FM214" s="186"/>
      <c r="FN214" s="186"/>
      <c r="FO214" s="186"/>
      <c r="FP214" s="186"/>
      <c r="FQ214" s="186"/>
      <c r="FR214" s="186"/>
      <c r="FS214" s="186"/>
      <c r="FT214" s="186"/>
      <c r="FU214" s="186"/>
      <c r="FV214" s="186"/>
      <c r="FW214" s="186"/>
      <c r="FX214" s="186"/>
      <c r="FY214" s="186"/>
      <c r="FZ214" s="256"/>
      <c r="GA214" s="256"/>
      <c r="GB214" s="256"/>
      <c r="GC214" s="256"/>
      <c r="GD214" s="256"/>
      <c r="GE214" s="256"/>
      <c r="GF214" s="256"/>
      <c r="GG214" s="256"/>
    </row>
    <row r="215" spans="62:189" s="254" customFormat="1" ht="15" customHeight="1">
      <c r="BJ215" s="255"/>
      <c r="BL215" s="256"/>
      <c r="BM215" s="257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186"/>
      <c r="CG215" s="186"/>
      <c r="CH215" s="186"/>
      <c r="CI215" s="186"/>
      <c r="CJ215" s="186"/>
      <c r="CK215" s="186"/>
      <c r="CL215" s="186"/>
      <c r="CM215" s="186"/>
      <c r="CN215" s="186"/>
      <c r="CO215" s="186"/>
      <c r="CP215" s="186"/>
      <c r="CQ215" s="186"/>
      <c r="CR215" s="186"/>
      <c r="CS215" s="186"/>
      <c r="CT215" s="186"/>
      <c r="CU215" s="186"/>
      <c r="CV215" s="186"/>
      <c r="CW215" s="186"/>
      <c r="CX215" s="186"/>
      <c r="CY215" s="186"/>
      <c r="CZ215" s="186"/>
      <c r="DA215" s="186"/>
      <c r="DB215" s="186"/>
      <c r="DC215" s="186"/>
      <c r="DD215" s="186"/>
      <c r="DE215" s="186"/>
      <c r="DF215" s="186"/>
      <c r="DG215" s="186"/>
      <c r="DH215" s="186"/>
      <c r="DI215" s="186"/>
      <c r="DJ215" s="186"/>
      <c r="DK215" s="186"/>
      <c r="DL215" s="186"/>
      <c r="DM215" s="186"/>
      <c r="DN215" s="186"/>
      <c r="DO215" s="186"/>
      <c r="DP215" s="186"/>
      <c r="DQ215" s="186"/>
      <c r="DR215" s="186"/>
      <c r="DS215" s="186"/>
      <c r="DT215" s="186"/>
      <c r="DU215" s="186"/>
      <c r="DV215" s="186"/>
      <c r="DW215" s="186"/>
      <c r="DX215" s="186"/>
      <c r="DY215" s="186"/>
      <c r="DZ215" s="186"/>
      <c r="EA215" s="186"/>
      <c r="EB215" s="186"/>
      <c r="EC215" s="186"/>
      <c r="ED215" s="186"/>
      <c r="EE215" s="186"/>
      <c r="EF215" s="186"/>
      <c r="EG215" s="186"/>
      <c r="EH215" s="186"/>
      <c r="EI215" s="186"/>
      <c r="EJ215" s="186"/>
      <c r="EK215" s="186"/>
      <c r="EL215" s="186"/>
      <c r="EM215" s="186"/>
      <c r="EN215" s="186"/>
      <c r="EO215" s="186"/>
      <c r="EP215" s="186"/>
      <c r="EQ215" s="186"/>
      <c r="ER215" s="186"/>
      <c r="ES215" s="186"/>
      <c r="ET215" s="186"/>
      <c r="EU215" s="186"/>
      <c r="EV215" s="186"/>
      <c r="EW215" s="186"/>
      <c r="EX215" s="186"/>
      <c r="EY215" s="186"/>
      <c r="EZ215" s="186"/>
      <c r="FA215" s="186"/>
      <c r="FB215" s="186"/>
      <c r="FC215" s="186"/>
      <c r="FD215" s="186"/>
      <c r="FE215" s="186"/>
      <c r="FF215" s="186"/>
      <c r="FG215" s="186"/>
      <c r="FH215" s="186"/>
      <c r="FI215" s="186"/>
      <c r="FJ215" s="186"/>
      <c r="FK215" s="186"/>
      <c r="FL215" s="186"/>
      <c r="FM215" s="186"/>
      <c r="FN215" s="186"/>
      <c r="FO215" s="186"/>
      <c r="FP215" s="186"/>
      <c r="FQ215" s="186"/>
      <c r="FR215" s="186"/>
      <c r="FS215" s="186"/>
      <c r="FT215" s="186"/>
      <c r="FU215" s="186"/>
      <c r="FV215" s="186"/>
      <c r="FW215" s="186"/>
      <c r="FX215" s="186"/>
      <c r="FY215" s="186"/>
      <c r="FZ215" s="256"/>
      <c r="GA215" s="256"/>
      <c r="GB215" s="256"/>
      <c r="GC215" s="256"/>
      <c r="GD215" s="256"/>
      <c r="GE215" s="256"/>
      <c r="GF215" s="256"/>
      <c r="GG215" s="256"/>
    </row>
    <row r="216" spans="62:189" s="254" customFormat="1" ht="15" customHeight="1">
      <c r="BJ216" s="255"/>
      <c r="BL216" s="256"/>
      <c r="BM216" s="257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6"/>
      <c r="CB216" s="186"/>
      <c r="CC216" s="186"/>
      <c r="CD216" s="186"/>
      <c r="CE216" s="186"/>
      <c r="CF216" s="186"/>
      <c r="CG216" s="186"/>
      <c r="CH216" s="186"/>
      <c r="CI216" s="186"/>
      <c r="CJ216" s="186"/>
      <c r="CK216" s="186"/>
      <c r="CL216" s="186"/>
      <c r="CM216" s="186"/>
      <c r="CN216" s="186"/>
      <c r="CO216" s="186"/>
      <c r="CP216" s="186"/>
      <c r="CQ216" s="186"/>
      <c r="CR216" s="186"/>
      <c r="CS216" s="186"/>
      <c r="CT216" s="186"/>
      <c r="CU216" s="186"/>
      <c r="CV216" s="186"/>
      <c r="CW216" s="186"/>
      <c r="CX216" s="186"/>
      <c r="CY216" s="186"/>
      <c r="CZ216" s="186"/>
      <c r="DA216" s="186"/>
      <c r="DB216" s="186"/>
      <c r="DC216" s="186"/>
      <c r="DD216" s="186"/>
      <c r="DE216" s="186"/>
      <c r="DF216" s="186"/>
      <c r="DG216" s="186"/>
      <c r="DH216" s="186"/>
      <c r="DI216" s="186"/>
      <c r="DJ216" s="186"/>
      <c r="DK216" s="186"/>
      <c r="DL216" s="186"/>
      <c r="DM216" s="186"/>
      <c r="DN216" s="186"/>
      <c r="DO216" s="186"/>
      <c r="DP216" s="186"/>
      <c r="DQ216" s="186"/>
      <c r="DR216" s="186"/>
      <c r="DS216" s="186"/>
      <c r="DT216" s="186"/>
      <c r="DU216" s="186"/>
      <c r="DV216" s="186"/>
      <c r="DW216" s="186"/>
      <c r="DX216" s="186"/>
      <c r="DY216" s="186"/>
      <c r="DZ216" s="186"/>
      <c r="EA216" s="186"/>
      <c r="EB216" s="186"/>
      <c r="EC216" s="186"/>
      <c r="ED216" s="186"/>
      <c r="EE216" s="186"/>
      <c r="EF216" s="186"/>
      <c r="EG216" s="186"/>
      <c r="EH216" s="186"/>
      <c r="EI216" s="186"/>
      <c r="EJ216" s="186"/>
      <c r="EK216" s="186"/>
      <c r="EL216" s="186"/>
      <c r="EM216" s="186"/>
      <c r="EN216" s="186"/>
      <c r="EO216" s="186"/>
      <c r="EP216" s="186"/>
      <c r="EQ216" s="186"/>
      <c r="ER216" s="186"/>
      <c r="ES216" s="186"/>
      <c r="ET216" s="186"/>
      <c r="EU216" s="186"/>
      <c r="EV216" s="186"/>
      <c r="EW216" s="186"/>
      <c r="EX216" s="186"/>
      <c r="EY216" s="186"/>
      <c r="EZ216" s="186"/>
      <c r="FA216" s="186"/>
      <c r="FB216" s="186"/>
      <c r="FC216" s="186"/>
      <c r="FD216" s="186"/>
      <c r="FE216" s="186"/>
      <c r="FF216" s="186"/>
      <c r="FG216" s="186"/>
      <c r="FH216" s="186"/>
      <c r="FI216" s="186"/>
      <c r="FJ216" s="186"/>
      <c r="FK216" s="186"/>
      <c r="FL216" s="186"/>
      <c r="FM216" s="186"/>
      <c r="FN216" s="186"/>
      <c r="FO216" s="186"/>
      <c r="FP216" s="186"/>
      <c r="FQ216" s="186"/>
      <c r="FR216" s="186"/>
      <c r="FS216" s="186"/>
      <c r="FT216" s="186"/>
      <c r="FU216" s="186"/>
      <c r="FV216" s="186"/>
      <c r="FW216" s="186"/>
      <c r="FX216" s="186"/>
      <c r="FY216" s="186"/>
      <c r="FZ216" s="256"/>
      <c r="GA216" s="256"/>
      <c r="GB216" s="256"/>
      <c r="GC216" s="256"/>
      <c r="GD216" s="256"/>
      <c r="GE216" s="256"/>
      <c r="GF216" s="256"/>
      <c r="GG216" s="256"/>
    </row>
    <row r="217" spans="62:189" s="254" customFormat="1" ht="15" customHeight="1">
      <c r="BJ217" s="255"/>
      <c r="BL217" s="256"/>
      <c r="BM217" s="257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  <c r="CE217" s="186"/>
      <c r="CF217" s="186"/>
      <c r="CG217" s="186"/>
      <c r="CH217" s="186"/>
      <c r="CI217" s="186"/>
      <c r="CJ217" s="186"/>
      <c r="CK217" s="186"/>
      <c r="CL217" s="186"/>
      <c r="CM217" s="186"/>
      <c r="CN217" s="186"/>
      <c r="CO217" s="186"/>
      <c r="CP217" s="186"/>
      <c r="CQ217" s="186"/>
      <c r="CR217" s="186"/>
      <c r="CS217" s="186"/>
      <c r="CT217" s="186"/>
      <c r="CU217" s="186"/>
      <c r="CV217" s="186"/>
      <c r="CW217" s="186"/>
      <c r="CX217" s="186"/>
      <c r="CY217" s="186"/>
      <c r="CZ217" s="186"/>
      <c r="DA217" s="186"/>
      <c r="DB217" s="186"/>
      <c r="DC217" s="186"/>
      <c r="DD217" s="186"/>
      <c r="DE217" s="186"/>
      <c r="DF217" s="186"/>
      <c r="DG217" s="186"/>
      <c r="DH217" s="186"/>
      <c r="DI217" s="186"/>
      <c r="DJ217" s="186"/>
      <c r="DK217" s="186"/>
      <c r="DL217" s="186"/>
      <c r="DM217" s="186"/>
      <c r="DN217" s="186"/>
      <c r="DO217" s="186"/>
      <c r="DP217" s="186"/>
      <c r="DQ217" s="186"/>
      <c r="DR217" s="186"/>
      <c r="DS217" s="186"/>
      <c r="DT217" s="186"/>
      <c r="DU217" s="186"/>
      <c r="DV217" s="186"/>
      <c r="DW217" s="186"/>
      <c r="DX217" s="186"/>
      <c r="DY217" s="186"/>
      <c r="DZ217" s="186"/>
      <c r="EA217" s="186"/>
      <c r="EB217" s="186"/>
      <c r="EC217" s="186"/>
      <c r="ED217" s="186"/>
      <c r="EE217" s="186"/>
      <c r="EF217" s="186"/>
      <c r="EG217" s="186"/>
      <c r="EH217" s="186"/>
      <c r="EI217" s="186"/>
      <c r="EJ217" s="186"/>
      <c r="EK217" s="186"/>
      <c r="EL217" s="186"/>
      <c r="EM217" s="186"/>
      <c r="EN217" s="186"/>
      <c r="EO217" s="186"/>
      <c r="EP217" s="186"/>
      <c r="EQ217" s="186"/>
      <c r="ER217" s="186"/>
      <c r="ES217" s="186"/>
      <c r="ET217" s="186"/>
      <c r="EU217" s="186"/>
      <c r="EV217" s="186"/>
      <c r="EW217" s="186"/>
      <c r="EX217" s="186"/>
      <c r="EY217" s="186"/>
      <c r="EZ217" s="186"/>
      <c r="FA217" s="186"/>
      <c r="FB217" s="186"/>
      <c r="FC217" s="186"/>
      <c r="FD217" s="186"/>
      <c r="FE217" s="186"/>
      <c r="FF217" s="186"/>
      <c r="FG217" s="186"/>
      <c r="FH217" s="186"/>
      <c r="FI217" s="186"/>
      <c r="FJ217" s="186"/>
      <c r="FK217" s="186"/>
      <c r="FL217" s="186"/>
      <c r="FM217" s="186"/>
      <c r="FN217" s="186"/>
      <c r="FO217" s="186"/>
      <c r="FP217" s="186"/>
      <c r="FQ217" s="186"/>
      <c r="FR217" s="186"/>
      <c r="FS217" s="186"/>
      <c r="FT217" s="186"/>
      <c r="FU217" s="186"/>
      <c r="FV217" s="186"/>
      <c r="FW217" s="186"/>
      <c r="FX217" s="186"/>
      <c r="FY217" s="186"/>
      <c r="FZ217" s="256"/>
      <c r="GA217" s="256"/>
      <c r="GB217" s="256"/>
      <c r="GC217" s="256"/>
      <c r="GD217" s="256"/>
      <c r="GE217" s="256"/>
      <c r="GF217" s="256"/>
      <c r="GG217" s="256"/>
    </row>
    <row r="218" spans="62:189" s="254" customFormat="1" ht="15" customHeight="1">
      <c r="BJ218" s="255"/>
      <c r="BL218" s="256"/>
      <c r="BM218" s="257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186"/>
      <c r="CG218" s="186"/>
      <c r="CH218" s="186"/>
      <c r="CI218" s="186"/>
      <c r="CJ218" s="186"/>
      <c r="CK218" s="186"/>
      <c r="CL218" s="186"/>
      <c r="CM218" s="186"/>
      <c r="CN218" s="186"/>
      <c r="CO218" s="186"/>
      <c r="CP218" s="186"/>
      <c r="CQ218" s="186"/>
      <c r="CR218" s="186"/>
      <c r="CS218" s="186"/>
      <c r="CT218" s="186"/>
      <c r="CU218" s="186"/>
      <c r="CV218" s="186"/>
      <c r="CW218" s="186"/>
      <c r="CX218" s="186"/>
      <c r="CY218" s="186"/>
      <c r="CZ218" s="186"/>
      <c r="DA218" s="186"/>
      <c r="DB218" s="186"/>
      <c r="DC218" s="186"/>
      <c r="DD218" s="186"/>
      <c r="DE218" s="186"/>
      <c r="DF218" s="186"/>
      <c r="DG218" s="186"/>
      <c r="DH218" s="186"/>
      <c r="DI218" s="186"/>
      <c r="DJ218" s="186"/>
      <c r="DK218" s="186"/>
      <c r="DL218" s="186"/>
      <c r="DM218" s="186"/>
      <c r="DN218" s="186"/>
      <c r="DO218" s="186"/>
      <c r="DP218" s="186"/>
      <c r="DQ218" s="186"/>
      <c r="DR218" s="186"/>
      <c r="DS218" s="186"/>
      <c r="DT218" s="186"/>
      <c r="DU218" s="186"/>
      <c r="DV218" s="186"/>
      <c r="DW218" s="186"/>
      <c r="DX218" s="186"/>
      <c r="DY218" s="186"/>
      <c r="DZ218" s="186"/>
      <c r="EA218" s="186"/>
      <c r="EB218" s="186"/>
      <c r="EC218" s="186"/>
      <c r="ED218" s="186"/>
      <c r="EE218" s="186"/>
      <c r="EF218" s="186"/>
      <c r="EG218" s="186"/>
      <c r="EH218" s="186"/>
      <c r="EI218" s="186"/>
      <c r="EJ218" s="186"/>
      <c r="EK218" s="186"/>
      <c r="EL218" s="186"/>
      <c r="EM218" s="186"/>
      <c r="EN218" s="186"/>
      <c r="EO218" s="186"/>
      <c r="EP218" s="186"/>
      <c r="EQ218" s="186"/>
      <c r="ER218" s="186"/>
      <c r="ES218" s="186"/>
      <c r="ET218" s="186"/>
      <c r="EU218" s="186"/>
      <c r="EV218" s="186"/>
      <c r="EW218" s="186"/>
      <c r="EX218" s="186"/>
      <c r="EY218" s="186"/>
      <c r="EZ218" s="186"/>
      <c r="FA218" s="186"/>
      <c r="FB218" s="186"/>
      <c r="FC218" s="186"/>
      <c r="FD218" s="186"/>
      <c r="FE218" s="186"/>
      <c r="FF218" s="186"/>
      <c r="FG218" s="186"/>
      <c r="FH218" s="186"/>
      <c r="FI218" s="186"/>
      <c r="FJ218" s="186"/>
      <c r="FK218" s="186"/>
      <c r="FL218" s="186"/>
      <c r="FM218" s="186"/>
      <c r="FN218" s="186"/>
      <c r="FO218" s="186"/>
      <c r="FP218" s="186"/>
      <c r="FQ218" s="186"/>
      <c r="FR218" s="186"/>
      <c r="FS218" s="186"/>
      <c r="FT218" s="186"/>
      <c r="FU218" s="186"/>
      <c r="FV218" s="186"/>
      <c r="FW218" s="186"/>
      <c r="FX218" s="186"/>
      <c r="FY218" s="186"/>
      <c r="FZ218" s="256"/>
      <c r="GA218" s="256"/>
      <c r="GB218" s="256"/>
      <c r="GC218" s="256"/>
      <c r="GD218" s="256"/>
      <c r="GE218" s="256"/>
      <c r="GF218" s="256"/>
      <c r="GG218" s="256"/>
    </row>
    <row r="219" spans="62:189" s="254" customFormat="1" ht="15" customHeight="1">
      <c r="BJ219" s="255"/>
      <c r="BL219" s="256"/>
      <c r="BM219" s="257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  <c r="CE219" s="186"/>
      <c r="CF219" s="186"/>
      <c r="CG219" s="186"/>
      <c r="CH219" s="186"/>
      <c r="CI219" s="186"/>
      <c r="CJ219" s="186"/>
      <c r="CK219" s="186"/>
      <c r="CL219" s="186"/>
      <c r="CM219" s="186"/>
      <c r="CN219" s="186"/>
      <c r="CO219" s="186"/>
      <c r="CP219" s="186"/>
      <c r="CQ219" s="186"/>
      <c r="CR219" s="186"/>
      <c r="CS219" s="186"/>
      <c r="CT219" s="186"/>
      <c r="CU219" s="186"/>
      <c r="CV219" s="186"/>
      <c r="CW219" s="186"/>
      <c r="CX219" s="186"/>
      <c r="CY219" s="186"/>
      <c r="CZ219" s="186"/>
      <c r="DA219" s="186"/>
      <c r="DB219" s="186"/>
      <c r="DC219" s="186"/>
      <c r="DD219" s="186"/>
      <c r="DE219" s="186"/>
      <c r="DF219" s="186"/>
      <c r="DG219" s="186"/>
      <c r="DH219" s="186"/>
      <c r="DI219" s="186"/>
      <c r="DJ219" s="186"/>
      <c r="DK219" s="186"/>
      <c r="DL219" s="186"/>
      <c r="DM219" s="186"/>
      <c r="DN219" s="186"/>
      <c r="DO219" s="186"/>
      <c r="DP219" s="186"/>
      <c r="DQ219" s="186"/>
      <c r="DR219" s="186"/>
      <c r="DS219" s="186"/>
      <c r="DT219" s="186"/>
      <c r="DU219" s="186"/>
      <c r="DV219" s="186"/>
      <c r="DW219" s="186"/>
      <c r="DX219" s="186"/>
      <c r="DY219" s="186"/>
      <c r="DZ219" s="186"/>
      <c r="EA219" s="186"/>
      <c r="EB219" s="186"/>
      <c r="EC219" s="186"/>
      <c r="ED219" s="186"/>
      <c r="EE219" s="186"/>
      <c r="EF219" s="186"/>
      <c r="EG219" s="186"/>
      <c r="EH219" s="186"/>
      <c r="EI219" s="186"/>
      <c r="EJ219" s="186"/>
      <c r="EK219" s="186"/>
      <c r="EL219" s="186"/>
      <c r="EM219" s="186"/>
      <c r="EN219" s="186"/>
      <c r="EO219" s="186"/>
      <c r="EP219" s="186"/>
      <c r="EQ219" s="186"/>
      <c r="ER219" s="186"/>
      <c r="ES219" s="186"/>
      <c r="ET219" s="186"/>
      <c r="EU219" s="186"/>
      <c r="EV219" s="186"/>
      <c r="EW219" s="186"/>
      <c r="EX219" s="186"/>
      <c r="EY219" s="186"/>
      <c r="EZ219" s="186"/>
      <c r="FA219" s="186"/>
      <c r="FB219" s="186"/>
      <c r="FC219" s="186"/>
      <c r="FD219" s="186"/>
      <c r="FE219" s="186"/>
      <c r="FF219" s="186"/>
      <c r="FG219" s="186"/>
      <c r="FH219" s="186"/>
      <c r="FI219" s="186"/>
      <c r="FJ219" s="186"/>
      <c r="FK219" s="186"/>
      <c r="FL219" s="186"/>
      <c r="FM219" s="186"/>
      <c r="FN219" s="186"/>
      <c r="FO219" s="186"/>
      <c r="FP219" s="186"/>
      <c r="FQ219" s="186"/>
      <c r="FR219" s="186"/>
      <c r="FS219" s="186"/>
      <c r="FT219" s="186"/>
      <c r="FU219" s="186"/>
      <c r="FV219" s="186"/>
      <c r="FW219" s="186"/>
      <c r="FX219" s="186"/>
      <c r="FY219" s="186"/>
      <c r="FZ219" s="256"/>
      <c r="GA219" s="256"/>
      <c r="GB219" s="256"/>
      <c r="GC219" s="256"/>
      <c r="GD219" s="256"/>
      <c r="GE219" s="256"/>
      <c r="GF219" s="256"/>
      <c r="GG219" s="256"/>
    </row>
    <row r="220" spans="62:189" s="254" customFormat="1" ht="15" customHeight="1">
      <c r="BJ220" s="255"/>
      <c r="BL220" s="256"/>
      <c r="BM220" s="257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186"/>
      <c r="CG220" s="186"/>
      <c r="CH220" s="186"/>
      <c r="CI220" s="186"/>
      <c r="CJ220" s="186"/>
      <c r="CK220" s="186"/>
      <c r="CL220" s="186"/>
      <c r="CM220" s="186"/>
      <c r="CN220" s="186"/>
      <c r="CO220" s="186"/>
      <c r="CP220" s="186"/>
      <c r="CQ220" s="186"/>
      <c r="CR220" s="186"/>
      <c r="CS220" s="186"/>
      <c r="CT220" s="186"/>
      <c r="CU220" s="186"/>
      <c r="CV220" s="186"/>
      <c r="CW220" s="186"/>
      <c r="CX220" s="186"/>
      <c r="CY220" s="186"/>
      <c r="CZ220" s="186"/>
      <c r="DA220" s="186"/>
      <c r="DB220" s="186"/>
      <c r="DC220" s="186"/>
      <c r="DD220" s="186"/>
      <c r="DE220" s="186"/>
      <c r="DF220" s="186"/>
      <c r="DG220" s="186"/>
      <c r="DH220" s="186"/>
      <c r="DI220" s="186"/>
      <c r="DJ220" s="186"/>
      <c r="DK220" s="186"/>
      <c r="DL220" s="186"/>
      <c r="DM220" s="186"/>
      <c r="DN220" s="186"/>
      <c r="DO220" s="186"/>
      <c r="DP220" s="186"/>
      <c r="DQ220" s="186"/>
      <c r="DR220" s="186"/>
      <c r="DS220" s="186"/>
      <c r="DT220" s="186"/>
      <c r="DU220" s="186"/>
      <c r="DV220" s="186"/>
      <c r="DW220" s="186"/>
      <c r="DX220" s="186"/>
      <c r="DY220" s="186"/>
      <c r="DZ220" s="186"/>
      <c r="EA220" s="186"/>
      <c r="EB220" s="186"/>
      <c r="EC220" s="186"/>
      <c r="ED220" s="186"/>
      <c r="EE220" s="186"/>
      <c r="EF220" s="186"/>
      <c r="EG220" s="186"/>
      <c r="EH220" s="186"/>
      <c r="EI220" s="186"/>
      <c r="EJ220" s="186"/>
      <c r="EK220" s="186"/>
      <c r="EL220" s="186"/>
      <c r="EM220" s="186"/>
      <c r="EN220" s="186"/>
      <c r="EO220" s="186"/>
      <c r="EP220" s="186"/>
      <c r="EQ220" s="186"/>
      <c r="ER220" s="186"/>
      <c r="ES220" s="186"/>
      <c r="ET220" s="186"/>
      <c r="EU220" s="186"/>
      <c r="EV220" s="186"/>
      <c r="EW220" s="186"/>
      <c r="EX220" s="186"/>
      <c r="EY220" s="186"/>
      <c r="EZ220" s="186"/>
      <c r="FA220" s="186"/>
      <c r="FB220" s="186"/>
      <c r="FC220" s="186"/>
      <c r="FD220" s="186"/>
      <c r="FE220" s="186"/>
      <c r="FF220" s="186"/>
      <c r="FG220" s="186"/>
      <c r="FH220" s="186"/>
      <c r="FI220" s="186"/>
      <c r="FJ220" s="186"/>
      <c r="FK220" s="186"/>
      <c r="FL220" s="186"/>
      <c r="FM220" s="186"/>
      <c r="FN220" s="186"/>
      <c r="FO220" s="186"/>
      <c r="FP220" s="186"/>
      <c r="FQ220" s="186"/>
      <c r="FR220" s="186"/>
      <c r="FS220" s="186"/>
      <c r="FT220" s="186"/>
      <c r="FU220" s="186"/>
      <c r="FV220" s="186"/>
      <c r="FW220" s="186"/>
      <c r="FX220" s="186"/>
      <c r="FY220" s="186"/>
      <c r="FZ220" s="256"/>
      <c r="GA220" s="256"/>
      <c r="GB220" s="256"/>
      <c r="GC220" s="256"/>
      <c r="GD220" s="256"/>
      <c r="GE220" s="256"/>
      <c r="GF220" s="256"/>
      <c r="GG220" s="256"/>
    </row>
    <row r="221" spans="62:189" s="254" customFormat="1" ht="15" customHeight="1">
      <c r="BJ221" s="255"/>
      <c r="BL221" s="256"/>
      <c r="BM221" s="257"/>
      <c r="BN221" s="186"/>
      <c r="BO221" s="186"/>
      <c r="BP221" s="186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6"/>
      <c r="CH221" s="186"/>
      <c r="CI221" s="186"/>
      <c r="CJ221" s="186"/>
      <c r="CK221" s="186"/>
      <c r="CL221" s="186"/>
      <c r="CM221" s="186"/>
      <c r="CN221" s="186"/>
      <c r="CO221" s="186"/>
      <c r="CP221" s="186"/>
      <c r="CQ221" s="186"/>
      <c r="CR221" s="186"/>
      <c r="CS221" s="186"/>
      <c r="CT221" s="186"/>
      <c r="CU221" s="186"/>
      <c r="CV221" s="186"/>
      <c r="CW221" s="186"/>
      <c r="CX221" s="186"/>
      <c r="CY221" s="186"/>
      <c r="CZ221" s="186"/>
      <c r="DA221" s="186"/>
      <c r="DB221" s="186"/>
      <c r="DC221" s="186"/>
      <c r="DD221" s="186"/>
      <c r="DE221" s="186"/>
      <c r="DF221" s="186"/>
      <c r="DG221" s="186"/>
      <c r="DH221" s="186"/>
      <c r="DI221" s="186"/>
      <c r="DJ221" s="186"/>
      <c r="DK221" s="186"/>
      <c r="DL221" s="186"/>
      <c r="DM221" s="186"/>
      <c r="DN221" s="186"/>
      <c r="DO221" s="186"/>
      <c r="DP221" s="186"/>
      <c r="DQ221" s="186"/>
      <c r="DR221" s="186"/>
      <c r="DS221" s="186"/>
      <c r="DT221" s="186"/>
      <c r="DU221" s="186"/>
      <c r="DV221" s="186"/>
      <c r="DW221" s="186"/>
      <c r="DX221" s="186"/>
      <c r="DY221" s="186"/>
      <c r="DZ221" s="186"/>
      <c r="EA221" s="186"/>
      <c r="EB221" s="186"/>
      <c r="EC221" s="186"/>
      <c r="ED221" s="186"/>
      <c r="EE221" s="186"/>
      <c r="EF221" s="186"/>
      <c r="EG221" s="186"/>
      <c r="EH221" s="186"/>
      <c r="EI221" s="186"/>
      <c r="EJ221" s="186"/>
      <c r="EK221" s="186"/>
      <c r="EL221" s="186"/>
      <c r="EM221" s="186"/>
      <c r="EN221" s="186"/>
      <c r="EO221" s="186"/>
      <c r="EP221" s="186"/>
      <c r="EQ221" s="186"/>
      <c r="ER221" s="186"/>
      <c r="ES221" s="186"/>
      <c r="ET221" s="186"/>
      <c r="EU221" s="186"/>
      <c r="EV221" s="186"/>
      <c r="EW221" s="186"/>
      <c r="EX221" s="186"/>
      <c r="EY221" s="186"/>
      <c r="EZ221" s="186"/>
      <c r="FA221" s="186"/>
      <c r="FB221" s="186"/>
      <c r="FC221" s="186"/>
      <c r="FD221" s="186"/>
      <c r="FE221" s="186"/>
      <c r="FF221" s="186"/>
      <c r="FG221" s="186"/>
      <c r="FH221" s="186"/>
      <c r="FI221" s="186"/>
      <c r="FJ221" s="186"/>
      <c r="FK221" s="186"/>
      <c r="FL221" s="186"/>
      <c r="FM221" s="186"/>
      <c r="FN221" s="186"/>
      <c r="FO221" s="186"/>
      <c r="FP221" s="186"/>
      <c r="FQ221" s="186"/>
      <c r="FR221" s="186"/>
      <c r="FS221" s="186"/>
      <c r="FT221" s="186"/>
      <c r="FU221" s="186"/>
      <c r="FV221" s="186"/>
      <c r="FW221" s="186"/>
      <c r="FX221" s="186"/>
      <c r="FY221" s="186"/>
      <c r="FZ221" s="256"/>
      <c r="GA221" s="256"/>
      <c r="GB221" s="256"/>
      <c r="GC221" s="256"/>
      <c r="GD221" s="256"/>
      <c r="GE221" s="256"/>
      <c r="GF221" s="256"/>
      <c r="GG221" s="256"/>
    </row>
    <row r="222" spans="62:189" s="254" customFormat="1" ht="15" customHeight="1">
      <c r="BJ222" s="255"/>
      <c r="BL222" s="256"/>
      <c r="BM222" s="257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6"/>
      <c r="CN222" s="186"/>
      <c r="CO222" s="186"/>
      <c r="CP222" s="186"/>
      <c r="CQ222" s="186"/>
      <c r="CR222" s="186"/>
      <c r="CS222" s="186"/>
      <c r="CT222" s="186"/>
      <c r="CU222" s="186"/>
      <c r="CV222" s="186"/>
      <c r="CW222" s="186"/>
      <c r="CX222" s="186"/>
      <c r="CY222" s="186"/>
      <c r="CZ222" s="186"/>
      <c r="DA222" s="186"/>
      <c r="DB222" s="186"/>
      <c r="DC222" s="186"/>
      <c r="DD222" s="186"/>
      <c r="DE222" s="186"/>
      <c r="DF222" s="186"/>
      <c r="DG222" s="186"/>
      <c r="DH222" s="186"/>
      <c r="DI222" s="186"/>
      <c r="DJ222" s="186"/>
      <c r="DK222" s="186"/>
      <c r="DL222" s="186"/>
      <c r="DM222" s="186"/>
      <c r="DN222" s="186"/>
      <c r="DO222" s="186"/>
      <c r="DP222" s="186"/>
      <c r="DQ222" s="186"/>
      <c r="DR222" s="186"/>
      <c r="DS222" s="186"/>
      <c r="DT222" s="186"/>
      <c r="DU222" s="186"/>
      <c r="DV222" s="186"/>
      <c r="DW222" s="186"/>
      <c r="DX222" s="186"/>
      <c r="DY222" s="186"/>
      <c r="DZ222" s="186"/>
      <c r="EA222" s="186"/>
      <c r="EB222" s="186"/>
      <c r="EC222" s="186"/>
      <c r="ED222" s="186"/>
      <c r="EE222" s="186"/>
      <c r="EF222" s="186"/>
      <c r="EG222" s="186"/>
      <c r="EH222" s="186"/>
      <c r="EI222" s="186"/>
      <c r="EJ222" s="186"/>
      <c r="EK222" s="186"/>
      <c r="EL222" s="186"/>
      <c r="EM222" s="186"/>
      <c r="EN222" s="186"/>
      <c r="EO222" s="186"/>
      <c r="EP222" s="186"/>
      <c r="EQ222" s="186"/>
      <c r="ER222" s="186"/>
      <c r="ES222" s="186"/>
      <c r="ET222" s="186"/>
      <c r="EU222" s="186"/>
      <c r="EV222" s="186"/>
      <c r="EW222" s="186"/>
      <c r="EX222" s="186"/>
      <c r="EY222" s="186"/>
      <c r="EZ222" s="186"/>
      <c r="FA222" s="186"/>
      <c r="FB222" s="186"/>
      <c r="FC222" s="186"/>
      <c r="FD222" s="186"/>
      <c r="FE222" s="186"/>
      <c r="FF222" s="186"/>
      <c r="FG222" s="186"/>
      <c r="FH222" s="186"/>
      <c r="FI222" s="186"/>
      <c r="FJ222" s="186"/>
      <c r="FK222" s="186"/>
      <c r="FL222" s="186"/>
      <c r="FM222" s="186"/>
      <c r="FN222" s="186"/>
      <c r="FO222" s="186"/>
      <c r="FP222" s="186"/>
      <c r="FQ222" s="186"/>
      <c r="FR222" s="186"/>
      <c r="FS222" s="186"/>
      <c r="FT222" s="186"/>
      <c r="FU222" s="186"/>
      <c r="FV222" s="186"/>
      <c r="FW222" s="186"/>
      <c r="FX222" s="186"/>
      <c r="FY222" s="186"/>
      <c r="FZ222" s="256"/>
      <c r="GA222" s="256"/>
      <c r="GB222" s="256"/>
      <c r="GC222" s="256"/>
      <c r="GD222" s="256"/>
      <c r="GE222" s="256"/>
      <c r="GF222" s="256"/>
      <c r="GG222" s="256"/>
    </row>
    <row r="223" spans="62:189" s="254" customFormat="1" ht="15" customHeight="1">
      <c r="BJ223" s="255"/>
      <c r="BL223" s="256"/>
      <c r="BM223" s="257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  <c r="CO223" s="186"/>
      <c r="CP223" s="186"/>
      <c r="CQ223" s="186"/>
      <c r="CR223" s="186"/>
      <c r="CS223" s="186"/>
      <c r="CT223" s="186"/>
      <c r="CU223" s="186"/>
      <c r="CV223" s="186"/>
      <c r="CW223" s="186"/>
      <c r="CX223" s="186"/>
      <c r="CY223" s="186"/>
      <c r="CZ223" s="186"/>
      <c r="DA223" s="186"/>
      <c r="DB223" s="186"/>
      <c r="DC223" s="186"/>
      <c r="DD223" s="186"/>
      <c r="DE223" s="186"/>
      <c r="DF223" s="186"/>
      <c r="DG223" s="186"/>
      <c r="DH223" s="186"/>
      <c r="DI223" s="186"/>
      <c r="DJ223" s="186"/>
      <c r="DK223" s="186"/>
      <c r="DL223" s="186"/>
      <c r="DM223" s="186"/>
      <c r="DN223" s="186"/>
      <c r="DO223" s="186"/>
      <c r="DP223" s="186"/>
      <c r="DQ223" s="186"/>
      <c r="DR223" s="186"/>
      <c r="DS223" s="186"/>
      <c r="DT223" s="186"/>
      <c r="DU223" s="186"/>
      <c r="DV223" s="186"/>
      <c r="DW223" s="186"/>
      <c r="DX223" s="186"/>
      <c r="DY223" s="186"/>
      <c r="DZ223" s="186"/>
      <c r="EA223" s="186"/>
      <c r="EB223" s="186"/>
      <c r="EC223" s="186"/>
      <c r="ED223" s="186"/>
      <c r="EE223" s="186"/>
      <c r="EF223" s="186"/>
      <c r="EG223" s="186"/>
      <c r="EH223" s="186"/>
      <c r="EI223" s="186"/>
      <c r="EJ223" s="186"/>
      <c r="EK223" s="186"/>
      <c r="EL223" s="186"/>
      <c r="EM223" s="186"/>
      <c r="EN223" s="186"/>
      <c r="EO223" s="186"/>
      <c r="EP223" s="186"/>
      <c r="EQ223" s="186"/>
      <c r="ER223" s="186"/>
      <c r="ES223" s="186"/>
      <c r="ET223" s="186"/>
      <c r="EU223" s="186"/>
      <c r="EV223" s="186"/>
      <c r="EW223" s="186"/>
      <c r="EX223" s="186"/>
      <c r="EY223" s="186"/>
      <c r="EZ223" s="186"/>
      <c r="FA223" s="186"/>
      <c r="FB223" s="186"/>
      <c r="FC223" s="186"/>
      <c r="FD223" s="186"/>
      <c r="FE223" s="186"/>
      <c r="FF223" s="186"/>
      <c r="FG223" s="186"/>
      <c r="FH223" s="186"/>
      <c r="FI223" s="186"/>
      <c r="FJ223" s="186"/>
      <c r="FK223" s="186"/>
      <c r="FL223" s="186"/>
      <c r="FM223" s="186"/>
      <c r="FN223" s="186"/>
      <c r="FO223" s="186"/>
      <c r="FP223" s="186"/>
      <c r="FQ223" s="186"/>
      <c r="FR223" s="186"/>
      <c r="FS223" s="186"/>
      <c r="FT223" s="186"/>
      <c r="FU223" s="186"/>
      <c r="FV223" s="186"/>
      <c r="FW223" s="186"/>
      <c r="FX223" s="186"/>
      <c r="FY223" s="186"/>
      <c r="FZ223" s="256"/>
      <c r="GA223" s="256"/>
      <c r="GB223" s="256"/>
      <c r="GC223" s="256"/>
      <c r="GD223" s="256"/>
      <c r="GE223" s="256"/>
      <c r="GF223" s="256"/>
      <c r="GG223" s="256"/>
    </row>
    <row r="224" spans="62:189" s="254" customFormat="1" ht="15" customHeight="1">
      <c r="BJ224" s="255"/>
      <c r="BL224" s="256"/>
      <c r="BM224" s="257"/>
      <c r="BN224" s="186"/>
      <c r="BO224" s="186"/>
      <c r="BP224" s="186"/>
      <c r="BQ224" s="186"/>
      <c r="BR224" s="186"/>
      <c r="BS224" s="186"/>
      <c r="BT224" s="186"/>
      <c r="BU224" s="186"/>
      <c r="BV224" s="186"/>
      <c r="BW224" s="186"/>
      <c r="BX224" s="186"/>
      <c r="BY224" s="186"/>
      <c r="BZ224" s="186"/>
      <c r="CA224" s="186"/>
      <c r="CB224" s="186"/>
      <c r="CC224" s="186"/>
      <c r="CD224" s="186"/>
      <c r="CE224" s="186"/>
      <c r="CF224" s="186"/>
      <c r="CG224" s="186"/>
      <c r="CH224" s="186"/>
      <c r="CI224" s="186"/>
      <c r="CJ224" s="186"/>
      <c r="CK224" s="186"/>
      <c r="CL224" s="186"/>
      <c r="CM224" s="186"/>
      <c r="CN224" s="186"/>
      <c r="CO224" s="186"/>
      <c r="CP224" s="186"/>
      <c r="CQ224" s="186"/>
      <c r="CR224" s="186"/>
      <c r="CS224" s="186"/>
      <c r="CT224" s="186"/>
      <c r="CU224" s="186"/>
      <c r="CV224" s="186"/>
      <c r="CW224" s="186"/>
      <c r="CX224" s="186"/>
      <c r="CY224" s="186"/>
      <c r="CZ224" s="186"/>
      <c r="DA224" s="186"/>
      <c r="DB224" s="186"/>
      <c r="DC224" s="186"/>
      <c r="DD224" s="186"/>
      <c r="DE224" s="186"/>
      <c r="DF224" s="186"/>
      <c r="DG224" s="186"/>
      <c r="DH224" s="186"/>
      <c r="DI224" s="186"/>
      <c r="DJ224" s="186"/>
      <c r="DK224" s="186"/>
      <c r="DL224" s="186"/>
      <c r="DM224" s="186"/>
      <c r="DN224" s="186"/>
      <c r="DO224" s="186"/>
      <c r="DP224" s="186"/>
      <c r="DQ224" s="186"/>
      <c r="DR224" s="186"/>
      <c r="DS224" s="186"/>
      <c r="DT224" s="186"/>
      <c r="DU224" s="186"/>
      <c r="DV224" s="186"/>
      <c r="DW224" s="186"/>
      <c r="DX224" s="186"/>
      <c r="DY224" s="186"/>
      <c r="DZ224" s="186"/>
      <c r="EA224" s="186"/>
      <c r="EB224" s="186"/>
      <c r="EC224" s="186"/>
      <c r="ED224" s="186"/>
      <c r="EE224" s="186"/>
      <c r="EF224" s="186"/>
      <c r="EG224" s="186"/>
      <c r="EH224" s="186"/>
      <c r="EI224" s="186"/>
      <c r="EJ224" s="186"/>
      <c r="EK224" s="186"/>
      <c r="EL224" s="186"/>
      <c r="EM224" s="186"/>
      <c r="EN224" s="186"/>
      <c r="EO224" s="186"/>
      <c r="EP224" s="186"/>
      <c r="EQ224" s="186"/>
      <c r="ER224" s="186"/>
      <c r="ES224" s="186"/>
      <c r="ET224" s="186"/>
      <c r="EU224" s="186"/>
      <c r="EV224" s="186"/>
      <c r="EW224" s="186"/>
      <c r="EX224" s="186"/>
      <c r="EY224" s="186"/>
      <c r="EZ224" s="186"/>
      <c r="FA224" s="186"/>
      <c r="FB224" s="186"/>
      <c r="FC224" s="186"/>
      <c r="FD224" s="186"/>
      <c r="FE224" s="186"/>
      <c r="FF224" s="186"/>
      <c r="FG224" s="186"/>
      <c r="FH224" s="186"/>
      <c r="FI224" s="186"/>
      <c r="FJ224" s="186"/>
      <c r="FK224" s="186"/>
      <c r="FL224" s="186"/>
      <c r="FM224" s="186"/>
      <c r="FN224" s="186"/>
      <c r="FO224" s="186"/>
      <c r="FP224" s="186"/>
      <c r="FQ224" s="186"/>
      <c r="FR224" s="186"/>
      <c r="FS224" s="186"/>
      <c r="FT224" s="186"/>
      <c r="FU224" s="186"/>
      <c r="FV224" s="186"/>
      <c r="FW224" s="186"/>
      <c r="FX224" s="186"/>
      <c r="FY224" s="186"/>
      <c r="FZ224" s="256"/>
      <c r="GA224" s="256"/>
      <c r="GB224" s="256"/>
      <c r="GC224" s="256"/>
      <c r="GD224" s="256"/>
      <c r="GE224" s="256"/>
      <c r="GF224" s="256"/>
      <c r="GG224" s="256"/>
    </row>
    <row r="225" spans="62:189" s="254" customFormat="1" ht="15" customHeight="1">
      <c r="BJ225" s="255"/>
      <c r="BL225" s="256"/>
      <c r="BM225" s="257"/>
      <c r="BN225" s="186"/>
      <c r="BO225" s="186"/>
      <c r="BP225" s="186"/>
      <c r="BQ225" s="186"/>
      <c r="BR225" s="186"/>
      <c r="BS225" s="186"/>
      <c r="BT225" s="186"/>
      <c r="BU225" s="186"/>
      <c r="BV225" s="186"/>
      <c r="BW225" s="186"/>
      <c r="BX225" s="186"/>
      <c r="BY225" s="186"/>
      <c r="BZ225" s="186"/>
      <c r="CA225" s="186"/>
      <c r="CB225" s="186"/>
      <c r="CC225" s="186"/>
      <c r="CD225" s="186"/>
      <c r="CE225" s="186"/>
      <c r="CF225" s="186"/>
      <c r="CG225" s="186"/>
      <c r="CH225" s="186"/>
      <c r="CI225" s="186"/>
      <c r="CJ225" s="186"/>
      <c r="CK225" s="186"/>
      <c r="CL225" s="186"/>
      <c r="CM225" s="186"/>
      <c r="CN225" s="186"/>
      <c r="CO225" s="186"/>
      <c r="CP225" s="186"/>
      <c r="CQ225" s="186"/>
      <c r="CR225" s="186"/>
      <c r="CS225" s="186"/>
      <c r="CT225" s="186"/>
      <c r="CU225" s="186"/>
      <c r="CV225" s="186"/>
      <c r="CW225" s="186"/>
      <c r="CX225" s="186"/>
      <c r="CY225" s="186"/>
      <c r="CZ225" s="186"/>
      <c r="DA225" s="186"/>
      <c r="DB225" s="186"/>
      <c r="DC225" s="186"/>
      <c r="DD225" s="186"/>
      <c r="DE225" s="186"/>
      <c r="DF225" s="186"/>
      <c r="DG225" s="186"/>
      <c r="DH225" s="186"/>
      <c r="DI225" s="186"/>
      <c r="DJ225" s="186"/>
      <c r="DK225" s="186"/>
      <c r="DL225" s="186"/>
      <c r="DM225" s="186"/>
      <c r="DN225" s="186"/>
      <c r="DO225" s="186"/>
      <c r="DP225" s="186"/>
      <c r="DQ225" s="186"/>
      <c r="DR225" s="186"/>
      <c r="DS225" s="186"/>
      <c r="DT225" s="186"/>
      <c r="DU225" s="186"/>
      <c r="DV225" s="186"/>
      <c r="DW225" s="186"/>
      <c r="DX225" s="186"/>
      <c r="DY225" s="186"/>
      <c r="DZ225" s="186"/>
      <c r="EA225" s="186"/>
      <c r="EB225" s="186"/>
      <c r="EC225" s="186"/>
      <c r="ED225" s="186"/>
      <c r="EE225" s="186"/>
      <c r="EF225" s="186"/>
      <c r="EG225" s="186"/>
      <c r="EH225" s="186"/>
      <c r="EI225" s="186"/>
      <c r="EJ225" s="186"/>
      <c r="EK225" s="186"/>
      <c r="EL225" s="186"/>
      <c r="EM225" s="186"/>
      <c r="EN225" s="186"/>
      <c r="EO225" s="186"/>
      <c r="EP225" s="186"/>
      <c r="EQ225" s="186"/>
      <c r="ER225" s="186"/>
      <c r="ES225" s="186"/>
      <c r="ET225" s="186"/>
      <c r="EU225" s="186"/>
      <c r="EV225" s="186"/>
      <c r="EW225" s="186"/>
      <c r="EX225" s="186"/>
      <c r="EY225" s="186"/>
      <c r="EZ225" s="186"/>
      <c r="FA225" s="186"/>
      <c r="FB225" s="186"/>
      <c r="FC225" s="186"/>
      <c r="FD225" s="186"/>
      <c r="FE225" s="186"/>
      <c r="FF225" s="186"/>
      <c r="FG225" s="186"/>
      <c r="FH225" s="186"/>
      <c r="FI225" s="186"/>
      <c r="FJ225" s="186"/>
      <c r="FK225" s="186"/>
      <c r="FL225" s="186"/>
      <c r="FM225" s="186"/>
      <c r="FN225" s="186"/>
      <c r="FO225" s="186"/>
      <c r="FP225" s="186"/>
      <c r="FQ225" s="186"/>
      <c r="FR225" s="186"/>
      <c r="FS225" s="186"/>
      <c r="FT225" s="186"/>
      <c r="FU225" s="186"/>
      <c r="FV225" s="186"/>
      <c r="FW225" s="186"/>
      <c r="FX225" s="186"/>
      <c r="FY225" s="186"/>
      <c r="FZ225" s="256"/>
      <c r="GA225" s="256"/>
      <c r="GB225" s="256"/>
      <c r="GC225" s="256"/>
      <c r="GD225" s="256"/>
      <c r="GE225" s="256"/>
      <c r="GF225" s="256"/>
      <c r="GG225" s="256"/>
    </row>
    <row r="226" spans="62:189" s="254" customFormat="1" ht="15" customHeight="1">
      <c r="BJ226" s="255"/>
      <c r="BL226" s="256"/>
      <c r="BM226" s="257"/>
      <c r="BN226" s="186"/>
      <c r="BO226" s="186"/>
      <c r="BP226" s="186"/>
      <c r="BQ226" s="186"/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6"/>
      <c r="CN226" s="186"/>
      <c r="CO226" s="186"/>
      <c r="CP226" s="186"/>
      <c r="CQ226" s="186"/>
      <c r="CR226" s="186"/>
      <c r="CS226" s="186"/>
      <c r="CT226" s="186"/>
      <c r="CU226" s="186"/>
      <c r="CV226" s="186"/>
      <c r="CW226" s="186"/>
      <c r="CX226" s="186"/>
      <c r="CY226" s="186"/>
      <c r="CZ226" s="186"/>
      <c r="DA226" s="186"/>
      <c r="DB226" s="186"/>
      <c r="DC226" s="186"/>
      <c r="DD226" s="186"/>
      <c r="DE226" s="186"/>
      <c r="DF226" s="186"/>
      <c r="DG226" s="186"/>
      <c r="DH226" s="186"/>
      <c r="DI226" s="186"/>
      <c r="DJ226" s="186"/>
      <c r="DK226" s="186"/>
      <c r="DL226" s="186"/>
      <c r="DM226" s="186"/>
      <c r="DN226" s="186"/>
      <c r="DO226" s="186"/>
      <c r="DP226" s="186"/>
      <c r="DQ226" s="186"/>
      <c r="DR226" s="186"/>
      <c r="DS226" s="186"/>
      <c r="DT226" s="186"/>
      <c r="DU226" s="186"/>
      <c r="DV226" s="186"/>
      <c r="DW226" s="186"/>
      <c r="DX226" s="186"/>
      <c r="DY226" s="186"/>
      <c r="DZ226" s="186"/>
      <c r="EA226" s="186"/>
      <c r="EB226" s="186"/>
      <c r="EC226" s="186"/>
      <c r="ED226" s="186"/>
      <c r="EE226" s="186"/>
      <c r="EF226" s="186"/>
      <c r="EG226" s="186"/>
      <c r="EH226" s="186"/>
      <c r="EI226" s="186"/>
      <c r="EJ226" s="186"/>
      <c r="EK226" s="186"/>
      <c r="EL226" s="186"/>
      <c r="EM226" s="186"/>
      <c r="EN226" s="186"/>
      <c r="EO226" s="186"/>
      <c r="EP226" s="186"/>
      <c r="EQ226" s="186"/>
      <c r="ER226" s="186"/>
      <c r="ES226" s="186"/>
      <c r="ET226" s="186"/>
      <c r="EU226" s="186"/>
      <c r="EV226" s="186"/>
      <c r="EW226" s="186"/>
      <c r="EX226" s="186"/>
      <c r="EY226" s="186"/>
      <c r="EZ226" s="186"/>
      <c r="FA226" s="186"/>
      <c r="FB226" s="186"/>
      <c r="FC226" s="186"/>
      <c r="FD226" s="186"/>
      <c r="FE226" s="186"/>
      <c r="FF226" s="186"/>
      <c r="FG226" s="186"/>
      <c r="FH226" s="186"/>
      <c r="FI226" s="186"/>
      <c r="FJ226" s="186"/>
      <c r="FK226" s="186"/>
      <c r="FL226" s="186"/>
      <c r="FM226" s="186"/>
      <c r="FN226" s="186"/>
      <c r="FO226" s="186"/>
      <c r="FP226" s="186"/>
      <c r="FQ226" s="186"/>
      <c r="FR226" s="186"/>
      <c r="FS226" s="186"/>
      <c r="FT226" s="186"/>
      <c r="FU226" s="186"/>
      <c r="FV226" s="186"/>
      <c r="FW226" s="186"/>
      <c r="FX226" s="186"/>
      <c r="FY226" s="186"/>
      <c r="FZ226" s="256"/>
      <c r="GA226" s="256"/>
      <c r="GB226" s="256"/>
      <c r="GC226" s="256"/>
      <c r="GD226" s="256"/>
      <c r="GE226" s="256"/>
      <c r="GF226" s="256"/>
      <c r="GG226" s="256"/>
    </row>
    <row r="227" spans="62:189" s="254" customFormat="1" ht="15" customHeight="1">
      <c r="BJ227" s="255"/>
      <c r="BL227" s="256"/>
      <c r="BM227" s="257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186"/>
      <c r="CG227" s="186"/>
      <c r="CH227" s="186"/>
      <c r="CI227" s="186"/>
      <c r="CJ227" s="186"/>
      <c r="CK227" s="186"/>
      <c r="CL227" s="186"/>
      <c r="CM227" s="186"/>
      <c r="CN227" s="186"/>
      <c r="CO227" s="186"/>
      <c r="CP227" s="186"/>
      <c r="CQ227" s="186"/>
      <c r="CR227" s="186"/>
      <c r="CS227" s="186"/>
      <c r="CT227" s="186"/>
      <c r="CU227" s="186"/>
      <c r="CV227" s="186"/>
      <c r="CW227" s="186"/>
      <c r="CX227" s="186"/>
      <c r="CY227" s="186"/>
      <c r="CZ227" s="186"/>
      <c r="DA227" s="186"/>
      <c r="DB227" s="186"/>
      <c r="DC227" s="186"/>
      <c r="DD227" s="186"/>
      <c r="DE227" s="186"/>
      <c r="DF227" s="186"/>
      <c r="DG227" s="186"/>
      <c r="DH227" s="186"/>
      <c r="DI227" s="186"/>
      <c r="DJ227" s="186"/>
      <c r="DK227" s="186"/>
      <c r="DL227" s="186"/>
      <c r="DM227" s="186"/>
      <c r="DN227" s="186"/>
      <c r="DO227" s="186"/>
      <c r="DP227" s="186"/>
      <c r="DQ227" s="186"/>
      <c r="DR227" s="186"/>
      <c r="DS227" s="186"/>
      <c r="DT227" s="186"/>
      <c r="DU227" s="186"/>
      <c r="DV227" s="186"/>
      <c r="DW227" s="186"/>
      <c r="DX227" s="186"/>
      <c r="DY227" s="186"/>
      <c r="DZ227" s="186"/>
      <c r="EA227" s="186"/>
      <c r="EB227" s="186"/>
      <c r="EC227" s="186"/>
      <c r="ED227" s="186"/>
      <c r="EE227" s="186"/>
      <c r="EF227" s="186"/>
      <c r="EG227" s="186"/>
      <c r="EH227" s="186"/>
      <c r="EI227" s="186"/>
      <c r="EJ227" s="186"/>
      <c r="EK227" s="186"/>
      <c r="EL227" s="186"/>
      <c r="EM227" s="186"/>
      <c r="EN227" s="186"/>
      <c r="EO227" s="186"/>
      <c r="EP227" s="186"/>
      <c r="EQ227" s="186"/>
      <c r="ER227" s="186"/>
      <c r="ES227" s="186"/>
      <c r="ET227" s="186"/>
      <c r="EU227" s="186"/>
      <c r="EV227" s="186"/>
      <c r="EW227" s="186"/>
      <c r="EX227" s="186"/>
      <c r="EY227" s="186"/>
      <c r="EZ227" s="186"/>
      <c r="FA227" s="186"/>
      <c r="FB227" s="186"/>
      <c r="FC227" s="186"/>
      <c r="FD227" s="186"/>
      <c r="FE227" s="186"/>
      <c r="FF227" s="186"/>
      <c r="FG227" s="186"/>
      <c r="FH227" s="186"/>
      <c r="FI227" s="186"/>
      <c r="FJ227" s="186"/>
      <c r="FK227" s="186"/>
      <c r="FL227" s="186"/>
      <c r="FM227" s="186"/>
      <c r="FN227" s="186"/>
      <c r="FO227" s="186"/>
      <c r="FP227" s="186"/>
      <c r="FQ227" s="186"/>
      <c r="FR227" s="186"/>
      <c r="FS227" s="186"/>
      <c r="FT227" s="186"/>
      <c r="FU227" s="186"/>
      <c r="FV227" s="186"/>
      <c r="FW227" s="186"/>
      <c r="FX227" s="186"/>
      <c r="FY227" s="186"/>
      <c r="FZ227" s="256"/>
      <c r="GA227" s="256"/>
      <c r="GB227" s="256"/>
      <c r="GC227" s="256"/>
      <c r="GD227" s="256"/>
      <c r="GE227" s="256"/>
      <c r="GF227" s="256"/>
      <c r="GG227" s="256"/>
    </row>
    <row r="228" spans="62:189" s="254" customFormat="1" ht="15" customHeight="1">
      <c r="BJ228" s="255"/>
      <c r="BL228" s="256"/>
      <c r="BM228" s="257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186"/>
      <c r="CG228" s="186"/>
      <c r="CH228" s="186"/>
      <c r="CI228" s="186"/>
      <c r="CJ228" s="186"/>
      <c r="CK228" s="186"/>
      <c r="CL228" s="186"/>
      <c r="CM228" s="186"/>
      <c r="CN228" s="186"/>
      <c r="CO228" s="186"/>
      <c r="CP228" s="186"/>
      <c r="CQ228" s="186"/>
      <c r="CR228" s="186"/>
      <c r="CS228" s="186"/>
      <c r="CT228" s="186"/>
      <c r="CU228" s="186"/>
      <c r="CV228" s="186"/>
      <c r="CW228" s="186"/>
      <c r="CX228" s="186"/>
      <c r="CY228" s="186"/>
      <c r="CZ228" s="186"/>
      <c r="DA228" s="186"/>
      <c r="DB228" s="186"/>
      <c r="DC228" s="186"/>
      <c r="DD228" s="186"/>
      <c r="DE228" s="186"/>
      <c r="DF228" s="186"/>
      <c r="DG228" s="186"/>
      <c r="DH228" s="186"/>
      <c r="DI228" s="186"/>
      <c r="DJ228" s="186"/>
      <c r="DK228" s="186"/>
      <c r="DL228" s="186"/>
      <c r="DM228" s="186"/>
      <c r="DN228" s="186"/>
      <c r="DO228" s="186"/>
      <c r="DP228" s="186"/>
      <c r="DQ228" s="186"/>
      <c r="DR228" s="186"/>
      <c r="DS228" s="186"/>
      <c r="DT228" s="186"/>
      <c r="DU228" s="186"/>
      <c r="DV228" s="186"/>
      <c r="DW228" s="186"/>
      <c r="DX228" s="186"/>
      <c r="DY228" s="186"/>
      <c r="DZ228" s="186"/>
      <c r="EA228" s="186"/>
      <c r="EB228" s="186"/>
      <c r="EC228" s="186"/>
      <c r="ED228" s="186"/>
      <c r="EE228" s="186"/>
      <c r="EF228" s="186"/>
      <c r="EG228" s="186"/>
      <c r="EH228" s="186"/>
      <c r="EI228" s="186"/>
      <c r="EJ228" s="186"/>
      <c r="EK228" s="186"/>
      <c r="EL228" s="186"/>
      <c r="EM228" s="186"/>
      <c r="EN228" s="186"/>
      <c r="EO228" s="186"/>
      <c r="EP228" s="186"/>
      <c r="EQ228" s="186"/>
      <c r="ER228" s="186"/>
      <c r="ES228" s="186"/>
      <c r="ET228" s="186"/>
      <c r="EU228" s="186"/>
      <c r="EV228" s="186"/>
      <c r="EW228" s="186"/>
      <c r="EX228" s="186"/>
      <c r="EY228" s="186"/>
      <c r="EZ228" s="186"/>
      <c r="FA228" s="186"/>
      <c r="FB228" s="186"/>
      <c r="FC228" s="186"/>
      <c r="FD228" s="186"/>
      <c r="FE228" s="186"/>
      <c r="FF228" s="186"/>
      <c r="FG228" s="186"/>
      <c r="FH228" s="186"/>
      <c r="FI228" s="186"/>
      <c r="FJ228" s="186"/>
      <c r="FK228" s="186"/>
      <c r="FL228" s="186"/>
      <c r="FM228" s="186"/>
      <c r="FN228" s="186"/>
      <c r="FO228" s="186"/>
      <c r="FP228" s="186"/>
      <c r="FQ228" s="186"/>
      <c r="FR228" s="186"/>
      <c r="FS228" s="186"/>
      <c r="FT228" s="186"/>
      <c r="FU228" s="186"/>
      <c r="FV228" s="186"/>
      <c r="FW228" s="186"/>
      <c r="FX228" s="186"/>
      <c r="FY228" s="186"/>
      <c r="FZ228" s="256"/>
      <c r="GA228" s="256"/>
      <c r="GB228" s="256"/>
      <c r="GC228" s="256"/>
      <c r="GD228" s="256"/>
      <c r="GE228" s="256"/>
      <c r="GF228" s="256"/>
      <c r="GG228" s="256"/>
    </row>
    <row r="229" spans="62:189" s="254" customFormat="1" ht="15" customHeight="1">
      <c r="BJ229" s="255"/>
      <c r="BL229" s="256"/>
      <c r="BM229" s="257"/>
      <c r="BN229" s="186"/>
      <c r="BO229" s="186"/>
      <c r="BP229" s="186"/>
      <c r="BQ229" s="186"/>
      <c r="BR229" s="186"/>
      <c r="BS229" s="186"/>
      <c r="BT229" s="186"/>
      <c r="BU229" s="186"/>
      <c r="BV229" s="186"/>
      <c r="BW229" s="186"/>
      <c r="BX229" s="186"/>
      <c r="BY229" s="186"/>
      <c r="BZ229" s="186"/>
      <c r="CA229" s="186"/>
      <c r="CB229" s="186"/>
      <c r="CC229" s="186"/>
      <c r="CD229" s="186"/>
      <c r="CE229" s="186"/>
      <c r="CF229" s="186"/>
      <c r="CG229" s="186"/>
      <c r="CH229" s="186"/>
      <c r="CI229" s="186"/>
      <c r="CJ229" s="186"/>
      <c r="CK229" s="186"/>
      <c r="CL229" s="186"/>
      <c r="CM229" s="186"/>
      <c r="CN229" s="186"/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186"/>
      <c r="DO229" s="186"/>
      <c r="DP229" s="186"/>
      <c r="DQ229" s="186"/>
      <c r="DR229" s="186"/>
      <c r="DS229" s="186"/>
      <c r="DT229" s="186"/>
      <c r="DU229" s="186"/>
      <c r="DV229" s="186"/>
      <c r="DW229" s="186"/>
      <c r="DX229" s="186"/>
      <c r="DY229" s="186"/>
      <c r="DZ229" s="186"/>
      <c r="EA229" s="186"/>
      <c r="EB229" s="186"/>
      <c r="EC229" s="186"/>
      <c r="ED229" s="186"/>
      <c r="EE229" s="186"/>
      <c r="EF229" s="186"/>
      <c r="EG229" s="186"/>
      <c r="EH229" s="186"/>
      <c r="EI229" s="186"/>
      <c r="EJ229" s="186"/>
      <c r="EK229" s="186"/>
      <c r="EL229" s="186"/>
      <c r="EM229" s="186"/>
      <c r="EN229" s="186"/>
      <c r="EO229" s="186"/>
      <c r="EP229" s="186"/>
      <c r="EQ229" s="186"/>
      <c r="ER229" s="186"/>
      <c r="ES229" s="186"/>
      <c r="ET229" s="186"/>
      <c r="EU229" s="186"/>
      <c r="EV229" s="186"/>
      <c r="EW229" s="186"/>
      <c r="EX229" s="186"/>
      <c r="EY229" s="186"/>
      <c r="EZ229" s="186"/>
      <c r="FA229" s="186"/>
      <c r="FB229" s="186"/>
      <c r="FC229" s="186"/>
      <c r="FD229" s="186"/>
      <c r="FE229" s="186"/>
      <c r="FF229" s="186"/>
      <c r="FG229" s="186"/>
      <c r="FH229" s="186"/>
      <c r="FI229" s="186"/>
      <c r="FJ229" s="186"/>
      <c r="FK229" s="186"/>
      <c r="FL229" s="186"/>
      <c r="FM229" s="186"/>
      <c r="FN229" s="186"/>
      <c r="FO229" s="186"/>
      <c r="FP229" s="186"/>
      <c r="FQ229" s="186"/>
      <c r="FR229" s="186"/>
      <c r="FS229" s="186"/>
      <c r="FT229" s="186"/>
      <c r="FU229" s="186"/>
      <c r="FV229" s="186"/>
      <c r="FW229" s="186"/>
      <c r="FX229" s="186"/>
      <c r="FY229" s="186"/>
      <c r="FZ229" s="256"/>
      <c r="GA229" s="256"/>
      <c r="GB229" s="256"/>
      <c r="GC229" s="256"/>
      <c r="GD229" s="256"/>
      <c r="GE229" s="256"/>
      <c r="GF229" s="256"/>
      <c r="GG229" s="256"/>
    </row>
    <row r="230" spans="62:189" s="254" customFormat="1" ht="15" customHeight="1">
      <c r="BJ230" s="255"/>
      <c r="BL230" s="256"/>
      <c r="BM230" s="257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6"/>
      <c r="CO230" s="186"/>
      <c r="CP230" s="186"/>
      <c r="CQ230" s="186"/>
      <c r="CR230" s="186"/>
      <c r="CS230" s="186"/>
      <c r="CT230" s="186"/>
      <c r="CU230" s="186"/>
      <c r="CV230" s="186"/>
      <c r="CW230" s="186"/>
      <c r="CX230" s="186"/>
      <c r="CY230" s="186"/>
      <c r="CZ230" s="186"/>
      <c r="DA230" s="186"/>
      <c r="DB230" s="186"/>
      <c r="DC230" s="186"/>
      <c r="DD230" s="186"/>
      <c r="DE230" s="186"/>
      <c r="DF230" s="186"/>
      <c r="DG230" s="186"/>
      <c r="DH230" s="186"/>
      <c r="DI230" s="186"/>
      <c r="DJ230" s="186"/>
      <c r="DK230" s="186"/>
      <c r="DL230" s="186"/>
      <c r="DM230" s="186"/>
      <c r="DN230" s="186"/>
      <c r="DO230" s="186"/>
      <c r="DP230" s="186"/>
      <c r="DQ230" s="186"/>
      <c r="DR230" s="186"/>
      <c r="DS230" s="186"/>
      <c r="DT230" s="186"/>
      <c r="DU230" s="186"/>
      <c r="DV230" s="186"/>
      <c r="DW230" s="186"/>
      <c r="DX230" s="186"/>
      <c r="DY230" s="186"/>
      <c r="DZ230" s="186"/>
      <c r="EA230" s="186"/>
      <c r="EB230" s="186"/>
      <c r="EC230" s="186"/>
      <c r="ED230" s="186"/>
      <c r="EE230" s="186"/>
      <c r="EF230" s="186"/>
      <c r="EG230" s="186"/>
      <c r="EH230" s="186"/>
      <c r="EI230" s="186"/>
      <c r="EJ230" s="186"/>
      <c r="EK230" s="186"/>
      <c r="EL230" s="186"/>
      <c r="EM230" s="186"/>
      <c r="EN230" s="186"/>
      <c r="EO230" s="186"/>
      <c r="EP230" s="186"/>
      <c r="EQ230" s="186"/>
      <c r="ER230" s="186"/>
      <c r="ES230" s="186"/>
      <c r="ET230" s="186"/>
      <c r="EU230" s="186"/>
      <c r="EV230" s="186"/>
      <c r="EW230" s="186"/>
      <c r="EX230" s="186"/>
      <c r="EY230" s="186"/>
      <c r="EZ230" s="186"/>
      <c r="FA230" s="186"/>
      <c r="FB230" s="186"/>
      <c r="FC230" s="186"/>
      <c r="FD230" s="186"/>
      <c r="FE230" s="186"/>
      <c r="FF230" s="186"/>
      <c r="FG230" s="186"/>
      <c r="FH230" s="186"/>
      <c r="FI230" s="186"/>
      <c r="FJ230" s="186"/>
      <c r="FK230" s="186"/>
      <c r="FL230" s="186"/>
      <c r="FM230" s="186"/>
      <c r="FN230" s="186"/>
      <c r="FO230" s="186"/>
      <c r="FP230" s="186"/>
      <c r="FQ230" s="186"/>
      <c r="FR230" s="186"/>
      <c r="FS230" s="186"/>
      <c r="FT230" s="186"/>
      <c r="FU230" s="186"/>
      <c r="FV230" s="186"/>
      <c r="FW230" s="186"/>
      <c r="FX230" s="186"/>
      <c r="FY230" s="186"/>
      <c r="FZ230" s="256"/>
      <c r="GA230" s="256"/>
      <c r="GB230" s="256"/>
      <c r="GC230" s="256"/>
      <c r="GD230" s="256"/>
      <c r="GE230" s="256"/>
      <c r="GF230" s="256"/>
      <c r="GG230" s="256"/>
    </row>
    <row r="231" spans="62:189" s="254" customFormat="1" ht="15" customHeight="1">
      <c r="BJ231" s="255"/>
      <c r="BL231" s="256"/>
      <c r="BM231" s="257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186"/>
      <c r="CG231" s="186"/>
      <c r="CH231" s="186"/>
      <c r="CI231" s="186"/>
      <c r="CJ231" s="186"/>
      <c r="CK231" s="186"/>
      <c r="CL231" s="186"/>
      <c r="CM231" s="186"/>
      <c r="CN231" s="186"/>
      <c r="CO231" s="186"/>
      <c r="CP231" s="186"/>
      <c r="CQ231" s="186"/>
      <c r="CR231" s="186"/>
      <c r="CS231" s="186"/>
      <c r="CT231" s="186"/>
      <c r="CU231" s="186"/>
      <c r="CV231" s="186"/>
      <c r="CW231" s="186"/>
      <c r="CX231" s="186"/>
      <c r="CY231" s="186"/>
      <c r="CZ231" s="186"/>
      <c r="DA231" s="186"/>
      <c r="DB231" s="186"/>
      <c r="DC231" s="186"/>
      <c r="DD231" s="186"/>
      <c r="DE231" s="186"/>
      <c r="DF231" s="186"/>
      <c r="DG231" s="186"/>
      <c r="DH231" s="186"/>
      <c r="DI231" s="186"/>
      <c r="DJ231" s="186"/>
      <c r="DK231" s="186"/>
      <c r="DL231" s="186"/>
      <c r="DM231" s="186"/>
      <c r="DN231" s="186"/>
      <c r="DO231" s="186"/>
      <c r="DP231" s="186"/>
      <c r="DQ231" s="186"/>
      <c r="DR231" s="186"/>
      <c r="DS231" s="186"/>
      <c r="DT231" s="186"/>
      <c r="DU231" s="186"/>
      <c r="DV231" s="186"/>
      <c r="DW231" s="186"/>
      <c r="DX231" s="186"/>
      <c r="DY231" s="186"/>
      <c r="DZ231" s="186"/>
      <c r="EA231" s="186"/>
      <c r="EB231" s="186"/>
      <c r="EC231" s="186"/>
      <c r="ED231" s="186"/>
      <c r="EE231" s="186"/>
      <c r="EF231" s="186"/>
      <c r="EG231" s="186"/>
      <c r="EH231" s="186"/>
      <c r="EI231" s="186"/>
      <c r="EJ231" s="186"/>
      <c r="EK231" s="186"/>
      <c r="EL231" s="186"/>
      <c r="EM231" s="186"/>
      <c r="EN231" s="186"/>
      <c r="EO231" s="186"/>
      <c r="EP231" s="186"/>
      <c r="EQ231" s="186"/>
      <c r="ER231" s="186"/>
      <c r="ES231" s="186"/>
      <c r="ET231" s="186"/>
      <c r="EU231" s="186"/>
      <c r="EV231" s="186"/>
      <c r="EW231" s="186"/>
      <c r="EX231" s="186"/>
      <c r="EY231" s="186"/>
      <c r="EZ231" s="186"/>
      <c r="FA231" s="186"/>
      <c r="FB231" s="186"/>
      <c r="FC231" s="186"/>
      <c r="FD231" s="186"/>
      <c r="FE231" s="186"/>
      <c r="FF231" s="186"/>
      <c r="FG231" s="186"/>
      <c r="FH231" s="186"/>
      <c r="FI231" s="186"/>
      <c r="FJ231" s="186"/>
      <c r="FK231" s="186"/>
      <c r="FL231" s="186"/>
      <c r="FM231" s="186"/>
      <c r="FN231" s="186"/>
      <c r="FO231" s="186"/>
      <c r="FP231" s="186"/>
      <c r="FQ231" s="186"/>
      <c r="FR231" s="186"/>
      <c r="FS231" s="186"/>
      <c r="FT231" s="186"/>
      <c r="FU231" s="186"/>
      <c r="FV231" s="186"/>
      <c r="FW231" s="186"/>
      <c r="FX231" s="186"/>
      <c r="FY231" s="186"/>
      <c r="FZ231" s="256"/>
      <c r="GA231" s="256"/>
      <c r="GB231" s="256"/>
      <c r="GC231" s="256"/>
      <c r="GD231" s="256"/>
      <c r="GE231" s="256"/>
      <c r="GF231" s="256"/>
      <c r="GG231" s="256"/>
    </row>
    <row r="232" spans="62:189" s="254" customFormat="1" ht="15" customHeight="1">
      <c r="BJ232" s="255"/>
      <c r="BL232" s="256"/>
      <c r="BM232" s="257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  <c r="CE232" s="186"/>
      <c r="CF232" s="186"/>
      <c r="CG232" s="186"/>
      <c r="CH232" s="186"/>
      <c r="CI232" s="186"/>
      <c r="CJ232" s="186"/>
      <c r="CK232" s="186"/>
      <c r="CL232" s="186"/>
      <c r="CM232" s="186"/>
      <c r="CN232" s="186"/>
      <c r="CO232" s="186"/>
      <c r="CP232" s="186"/>
      <c r="CQ232" s="186"/>
      <c r="CR232" s="186"/>
      <c r="CS232" s="186"/>
      <c r="CT232" s="186"/>
      <c r="CU232" s="186"/>
      <c r="CV232" s="186"/>
      <c r="CW232" s="186"/>
      <c r="CX232" s="186"/>
      <c r="CY232" s="186"/>
      <c r="CZ232" s="186"/>
      <c r="DA232" s="186"/>
      <c r="DB232" s="186"/>
      <c r="DC232" s="186"/>
      <c r="DD232" s="186"/>
      <c r="DE232" s="186"/>
      <c r="DF232" s="186"/>
      <c r="DG232" s="186"/>
      <c r="DH232" s="186"/>
      <c r="DI232" s="186"/>
      <c r="DJ232" s="186"/>
      <c r="DK232" s="186"/>
      <c r="DL232" s="186"/>
      <c r="DM232" s="186"/>
      <c r="DN232" s="186"/>
      <c r="DO232" s="186"/>
      <c r="DP232" s="186"/>
      <c r="DQ232" s="186"/>
      <c r="DR232" s="186"/>
      <c r="DS232" s="186"/>
      <c r="DT232" s="186"/>
      <c r="DU232" s="186"/>
      <c r="DV232" s="186"/>
      <c r="DW232" s="186"/>
      <c r="DX232" s="186"/>
      <c r="DY232" s="186"/>
      <c r="DZ232" s="186"/>
      <c r="EA232" s="186"/>
      <c r="EB232" s="186"/>
      <c r="EC232" s="186"/>
      <c r="ED232" s="186"/>
      <c r="EE232" s="186"/>
      <c r="EF232" s="186"/>
      <c r="EG232" s="186"/>
      <c r="EH232" s="186"/>
      <c r="EI232" s="186"/>
      <c r="EJ232" s="186"/>
      <c r="EK232" s="186"/>
      <c r="EL232" s="186"/>
      <c r="EM232" s="186"/>
      <c r="EN232" s="186"/>
      <c r="EO232" s="186"/>
      <c r="EP232" s="186"/>
      <c r="EQ232" s="186"/>
      <c r="ER232" s="186"/>
      <c r="ES232" s="186"/>
      <c r="ET232" s="186"/>
      <c r="EU232" s="186"/>
      <c r="EV232" s="186"/>
      <c r="EW232" s="186"/>
      <c r="EX232" s="186"/>
      <c r="EY232" s="186"/>
      <c r="EZ232" s="186"/>
      <c r="FA232" s="186"/>
      <c r="FB232" s="186"/>
      <c r="FC232" s="186"/>
      <c r="FD232" s="186"/>
      <c r="FE232" s="186"/>
      <c r="FF232" s="186"/>
      <c r="FG232" s="186"/>
      <c r="FH232" s="186"/>
      <c r="FI232" s="186"/>
      <c r="FJ232" s="186"/>
      <c r="FK232" s="186"/>
      <c r="FL232" s="186"/>
      <c r="FM232" s="186"/>
      <c r="FN232" s="186"/>
      <c r="FO232" s="186"/>
      <c r="FP232" s="186"/>
      <c r="FQ232" s="186"/>
      <c r="FR232" s="186"/>
      <c r="FS232" s="186"/>
      <c r="FT232" s="186"/>
      <c r="FU232" s="186"/>
      <c r="FV232" s="186"/>
      <c r="FW232" s="186"/>
      <c r="FX232" s="186"/>
      <c r="FY232" s="186"/>
      <c r="FZ232" s="256"/>
      <c r="GA232" s="256"/>
      <c r="GB232" s="256"/>
      <c r="GC232" s="256"/>
      <c r="GD232" s="256"/>
      <c r="GE232" s="256"/>
      <c r="GF232" s="256"/>
      <c r="GG232" s="256"/>
    </row>
    <row r="233" spans="62:189" s="254" customFormat="1" ht="15" customHeight="1">
      <c r="BJ233" s="255"/>
      <c r="BL233" s="256"/>
      <c r="BM233" s="257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  <c r="BZ233" s="186"/>
      <c r="CA233" s="186"/>
      <c r="CB233" s="186"/>
      <c r="CC233" s="186"/>
      <c r="CD233" s="186"/>
      <c r="CE233" s="186"/>
      <c r="CF233" s="186"/>
      <c r="CG233" s="186"/>
      <c r="CH233" s="186"/>
      <c r="CI233" s="186"/>
      <c r="CJ233" s="186"/>
      <c r="CK233" s="186"/>
      <c r="CL233" s="186"/>
      <c r="CM233" s="186"/>
      <c r="CN233" s="186"/>
      <c r="CO233" s="186"/>
      <c r="CP233" s="186"/>
      <c r="CQ233" s="186"/>
      <c r="CR233" s="186"/>
      <c r="CS233" s="186"/>
      <c r="CT233" s="186"/>
      <c r="CU233" s="186"/>
      <c r="CV233" s="186"/>
      <c r="CW233" s="186"/>
      <c r="CX233" s="186"/>
      <c r="CY233" s="186"/>
      <c r="CZ233" s="186"/>
      <c r="DA233" s="186"/>
      <c r="DB233" s="186"/>
      <c r="DC233" s="186"/>
      <c r="DD233" s="186"/>
      <c r="DE233" s="186"/>
      <c r="DF233" s="186"/>
      <c r="DG233" s="186"/>
      <c r="DH233" s="186"/>
      <c r="DI233" s="186"/>
      <c r="DJ233" s="186"/>
      <c r="DK233" s="186"/>
      <c r="DL233" s="186"/>
      <c r="DM233" s="186"/>
      <c r="DN233" s="186"/>
      <c r="DO233" s="186"/>
      <c r="DP233" s="186"/>
      <c r="DQ233" s="186"/>
      <c r="DR233" s="186"/>
      <c r="DS233" s="186"/>
      <c r="DT233" s="186"/>
      <c r="DU233" s="186"/>
      <c r="DV233" s="186"/>
      <c r="DW233" s="186"/>
      <c r="DX233" s="186"/>
      <c r="DY233" s="186"/>
      <c r="DZ233" s="186"/>
      <c r="EA233" s="186"/>
      <c r="EB233" s="186"/>
      <c r="EC233" s="186"/>
      <c r="ED233" s="186"/>
      <c r="EE233" s="186"/>
      <c r="EF233" s="186"/>
      <c r="EG233" s="186"/>
      <c r="EH233" s="186"/>
      <c r="EI233" s="186"/>
      <c r="EJ233" s="186"/>
      <c r="EK233" s="186"/>
      <c r="EL233" s="186"/>
      <c r="EM233" s="186"/>
      <c r="EN233" s="186"/>
      <c r="EO233" s="186"/>
      <c r="EP233" s="186"/>
      <c r="EQ233" s="186"/>
      <c r="ER233" s="186"/>
      <c r="ES233" s="186"/>
      <c r="ET233" s="186"/>
      <c r="EU233" s="186"/>
      <c r="EV233" s="186"/>
      <c r="EW233" s="186"/>
      <c r="EX233" s="186"/>
      <c r="EY233" s="186"/>
      <c r="EZ233" s="186"/>
      <c r="FA233" s="186"/>
      <c r="FB233" s="186"/>
      <c r="FC233" s="186"/>
      <c r="FD233" s="186"/>
      <c r="FE233" s="186"/>
      <c r="FF233" s="186"/>
      <c r="FG233" s="186"/>
      <c r="FH233" s="186"/>
      <c r="FI233" s="186"/>
      <c r="FJ233" s="186"/>
      <c r="FK233" s="186"/>
      <c r="FL233" s="186"/>
      <c r="FM233" s="186"/>
      <c r="FN233" s="186"/>
      <c r="FO233" s="186"/>
      <c r="FP233" s="186"/>
      <c r="FQ233" s="186"/>
      <c r="FR233" s="186"/>
      <c r="FS233" s="186"/>
      <c r="FT233" s="186"/>
      <c r="FU233" s="186"/>
      <c r="FV233" s="186"/>
      <c r="FW233" s="186"/>
      <c r="FX233" s="186"/>
      <c r="FY233" s="186"/>
      <c r="FZ233" s="256"/>
      <c r="GA233" s="256"/>
      <c r="GB233" s="256"/>
      <c r="GC233" s="256"/>
      <c r="GD233" s="256"/>
      <c r="GE233" s="256"/>
      <c r="GF233" s="256"/>
      <c r="GG233" s="256"/>
    </row>
    <row r="234" spans="62:189" s="254" customFormat="1" ht="15" customHeight="1">
      <c r="BJ234" s="255"/>
      <c r="BL234" s="256"/>
      <c r="BM234" s="257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  <c r="BZ234" s="186"/>
      <c r="CA234" s="186"/>
      <c r="CB234" s="186"/>
      <c r="CC234" s="186"/>
      <c r="CD234" s="186"/>
      <c r="CE234" s="186"/>
      <c r="CF234" s="186"/>
      <c r="CG234" s="186"/>
      <c r="CH234" s="186"/>
      <c r="CI234" s="186"/>
      <c r="CJ234" s="186"/>
      <c r="CK234" s="186"/>
      <c r="CL234" s="186"/>
      <c r="CM234" s="186"/>
      <c r="CN234" s="186"/>
      <c r="CO234" s="186"/>
      <c r="CP234" s="186"/>
      <c r="CQ234" s="186"/>
      <c r="CR234" s="186"/>
      <c r="CS234" s="186"/>
      <c r="CT234" s="186"/>
      <c r="CU234" s="186"/>
      <c r="CV234" s="186"/>
      <c r="CW234" s="186"/>
      <c r="CX234" s="186"/>
      <c r="CY234" s="186"/>
      <c r="CZ234" s="186"/>
      <c r="DA234" s="186"/>
      <c r="DB234" s="186"/>
      <c r="DC234" s="186"/>
      <c r="DD234" s="186"/>
      <c r="DE234" s="186"/>
      <c r="DF234" s="186"/>
      <c r="DG234" s="186"/>
      <c r="DH234" s="186"/>
      <c r="DI234" s="186"/>
      <c r="DJ234" s="186"/>
      <c r="DK234" s="186"/>
      <c r="DL234" s="186"/>
      <c r="DM234" s="186"/>
      <c r="DN234" s="186"/>
      <c r="DO234" s="186"/>
      <c r="DP234" s="186"/>
      <c r="DQ234" s="186"/>
      <c r="DR234" s="186"/>
      <c r="DS234" s="186"/>
      <c r="DT234" s="186"/>
      <c r="DU234" s="186"/>
      <c r="DV234" s="186"/>
      <c r="DW234" s="186"/>
      <c r="DX234" s="186"/>
      <c r="DY234" s="186"/>
      <c r="DZ234" s="186"/>
      <c r="EA234" s="186"/>
      <c r="EB234" s="186"/>
      <c r="EC234" s="186"/>
      <c r="ED234" s="186"/>
      <c r="EE234" s="186"/>
      <c r="EF234" s="186"/>
      <c r="EG234" s="186"/>
      <c r="EH234" s="186"/>
      <c r="EI234" s="186"/>
      <c r="EJ234" s="186"/>
      <c r="EK234" s="186"/>
      <c r="EL234" s="186"/>
      <c r="EM234" s="186"/>
      <c r="EN234" s="186"/>
      <c r="EO234" s="186"/>
      <c r="EP234" s="186"/>
      <c r="EQ234" s="186"/>
      <c r="ER234" s="186"/>
      <c r="ES234" s="186"/>
      <c r="ET234" s="186"/>
      <c r="EU234" s="186"/>
      <c r="EV234" s="186"/>
      <c r="EW234" s="186"/>
      <c r="EX234" s="186"/>
      <c r="EY234" s="186"/>
      <c r="EZ234" s="186"/>
      <c r="FA234" s="186"/>
      <c r="FB234" s="186"/>
      <c r="FC234" s="186"/>
      <c r="FD234" s="186"/>
      <c r="FE234" s="186"/>
      <c r="FF234" s="186"/>
      <c r="FG234" s="186"/>
      <c r="FH234" s="186"/>
      <c r="FI234" s="186"/>
      <c r="FJ234" s="186"/>
      <c r="FK234" s="186"/>
      <c r="FL234" s="186"/>
      <c r="FM234" s="186"/>
      <c r="FN234" s="186"/>
      <c r="FO234" s="186"/>
      <c r="FP234" s="186"/>
      <c r="FQ234" s="186"/>
      <c r="FR234" s="186"/>
      <c r="FS234" s="186"/>
      <c r="FT234" s="186"/>
      <c r="FU234" s="186"/>
      <c r="FV234" s="186"/>
      <c r="FW234" s="186"/>
      <c r="FX234" s="186"/>
      <c r="FY234" s="186"/>
      <c r="FZ234" s="256"/>
      <c r="GA234" s="256"/>
      <c r="GB234" s="256"/>
      <c r="GC234" s="256"/>
      <c r="GD234" s="256"/>
      <c r="GE234" s="256"/>
      <c r="GF234" s="256"/>
      <c r="GG234" s="256"/>
    </row>
    <row r="235" spans="62:189" s="254" customFormat="1" ht="15" customHeight="1">
      <c r="BJ235" s="255"/>
      <c r="BL235" s="256"/>
      <c r="BM235" s="257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6"/>
      <c r="CJ235" s="186"/>
      <c r="CK235" s="186"/>
      <c r="CL235" s="186"/>
      <c r="CM235" s="186"/>
      <c r="CN235" s="186"/>
      <c r="CO235" s="186"/>
      <c r="CP235" s="186"/>
      <c r="CQ235" s="186"/>
      <c r="CR235" s="186"/>
      <c r="CS235" s="186"/>
      <c r="CT235" s="186"/>
      <c r="CU235" s="186"/>
      <c r="CV235" s="186"/>
      <c r="CW235" s="186"/>
      <c r="CX235" s="186"/>
      <c r="CY235" s="186"/>
      <c r="CZ235" s="186"/>
      <c r="DA235" s="186"/>
      <c r="DB235" s="186"/>
      <c r="DC235" s="186"/>
      <c r="DD235" s="186"/>
      <c r="DE235" s="186"/>
      <c r="DF235" s="186"/>
      <c r="DG235" s="186"/>
      <c r="DH235" s="186"/>
      <c r="DI235" s="186"/>
      <c r="DJ235" s="186"/>
      <c r="DK235" s="186"/>
      <c r="DL235" s="186"/>
      <c r="DM235" s="186"/>
      <c r="DN235" s="186"/>
      <c r="DO235" s="186"/>
      <c r="DP235" s="186"/>
      <c r="DQ235" s="186"/>
      <c r="DR235" s="186"/>
      <c r="DS235" s="186"/>
      <c r="DT235" s="186"/>
      <c r="DU235" s="186"/>
      <c r="DV235" s="186"/>
      <c r="DW235" s="186"/>
      <c r="DX235" s="186"/>
      <c r="DY235" s="186"/>
      <c r="DZ235" s="186"/>
      <c r="EA235" s="186"/>
      <c r="EB235" s="186"/>
      <c r="EC235" s="186"/>
      <c r="ED235" s="186"/>
      <c r="EE235" s="186"/>
      <c r="EF235" s="186"/>
      <c r="EG235" s="186"/>
      <c r="EH235" s="186"/>
      <c r="EI235" s="186"/>
      <c r="EJ235" s="186"/>
      <c r="EK235" s="186"/>
      <c r="EL235" s="186"/>
      <c r="EM235" s="186"/>
      <c r="EN235" s="186"/>
      <c r="EO235" s="186"/>
      <c r="EP235" s="186"/>
      <c r="EQ235" s="186"/>
      <c r="ER235" s="186"/>
      <c r="ES235" s="186"/>
      <c r="ET235" s="186"/>
      <c r="EU235" s="186"/>
      <c r="EV235" s="186"/>
      <c r="EW235" s="186"/>
      <c r="EX235" s="186"/>
      <c r="EY235" s="186"/>
      <c r="EZ235" s="186"/>
      <c r="FA235" s="186"/>
      <c r="FB235" s="186"/>
      <c r="FC235" s="186"/>
      <c r="FD235" s="186"/>
      <c r="FE235" s="186"/>
      <c r="FF235" s="186"/>
      <c r="FG235" s="186"/>
      <c r="FH235" s="186"/>
      <c r="FI235" s="186"/>
      <c r="FJ235" s="186"/>
      <c r="FK235" s="186"/>
      <c r="FL235" s="186"/>
      <c r="FM235" s="186"/>
      <c r="FN235" s="186"/>
      <c r="FO235" s="186"/>
      <c r="FP235" s="186"/>
      <c r="FQ235" s="186"/>
      <c r="FR235" s="186"/>
      <c r="FS235" s="186"/>
      <c r="FT235" s="186"/>
      <c r="FU235" s="186"/>
      <c r="FV235" s="186"/>
      <c r="FW235" s="186"/>
      <c r="FX235" s="186"/>
      <c r="FY235" s="186"/>
      <c r="FZ235" s="256"/>
      <c r="GA235" s="256"/>
      <c r="GB235" s="256"/>
      <c r="GC235" s="256"/>
      <c r="GD235" s="256"/>
      <c r="GE235" s="256"/>
      <c r="GF235" s="256"/>
      <c r="GG235" s="256"/>
    </row>
    <row r="236" spans="62:189" s="254" customFormat="1" ht="15" customHeight="1">
      <c r="BJ236" s="255"/>
      <c r="BL236" s="256"/>
      <c r="BM236" s="257"/>
      <c r="BN236" s="186"/>
      <c r="BO236" s="186"/>
      <c r="BP236" s="186"/>
      <c r="BQ236" s="186"/>
      <c r="BR236" s="186"/>
      <c r="BS236" s="186"/>
      <c r="BT236" s="186"/>
      <c r="BU236" s="186"/>
      <c r="BV236" s="186"/>
      <c r="BW236" s="186"/>
      <c r="BX236" s="186"/>
      <c r="BY236" s="186"/>
      <c r="BZ236" s="186"/>
      <c r="CA236" s="186"/>
      <c r="CB236" s="186"/>
      <c r="CC236" s="186"/>
      <c r="CD236" s="186"/>
      <c r="CE236" s="186"/>
      <c r="CF236" s="186"/>
      <c r="CG236" s="186"/>
      <c r="CH236" s="186"/>
      <c r="CI236" s="186"/>
      <c r="CJ236" s="186"/>
      <c r="CK236" s="186"/>
      <c r="CL236" s="186"/>
      <c r="CM236" s="186"/>
      <c r="CN236" s="186"/>
      <c r="CO236" s="186"/>
      <c r="CP236" s="186"/>
      <c r="CQ236" s="186"/>
      <c r="CR236" s="186"/>
      <c r="CS236" s="186"/>
      <c r="CT236" s="186"/>
      <c r="CU236" s="186"/>
      <c r="CV236" s="186"/>
      <c r="CW236" s="186"/>
      <c r="CX236" s="186"/>
      <c r="CY236" s="186"/>
      <c r="CZ236" s="186"/>
      <c r="DA236" s="186"/>
      <c r="DB236" s="186"/>
      <c r="DC236" s="186"/>
      <c r="DD236" s="186"/>
      <c r="DE236" s="186"/>
      <c r="DF236" s="186"/>
      <c r="DG236" s="186"/>
      <c r="DH236" s="186"/>
      <c r="DI236" s="186"/>
      <c r="DJ236" s="186"/>
      <c r="DK236" s="186"/>
      <c r="DL236" s="186"/>
      <c r="DM236" s="186"/>
      <c r="DN236" s="186"/>
      <c r="DO236" s="186"/>
      <c r="DP236" s="186"/>
      <c r="DQ236" s="186"/>
      <c r="DR236" s="186"/>
      <c r="DS236" s="186"/>
      <c r="DT236" s="186"/>
      <c r="DU236" s="186"/>
      <c r="DV236" s="186"/>
      <c r="DW236" s="186"/>
      <c r="DX236" s="186"/>
      <c r="DY236" s="186"/>
      <c r="DZ236" s="186"/>
      <c r="EA236" s="186"/>
      <c r="EB236" s="186"/>
      <c r="EC236" s="186"/>
      <c r="ED236" s="186"/>
      <c r="EE236" s="186"/>
      <c r="EF236" s="186"/>
      <c r="EG236" s="186"/>
      <c r="EH236" s="186"/>
      <c r="EI236" s="186"/>
      <c r="EJ236" s="186"/>
      <c r="EK236" s="186"/>
      <c r="EL236" s="186"/>
      <c r="EM236" s="186"/>
      <c r="EN236" s="186"/>
      <c r="EO236" s="186"/>
      <c r="EP236" s="186"/>
      <c r="EQ236" s="186"/>
      <c r="ER236" s="186"/>
      <c r="ES236" s="186"/>
      <c r="ET236" s="186"/>
      <c r="EU236" s="186"/>
      <c r="EV236" s="186"/>
      <c r="EW236" s="186"/>
      <c r="EX236" s="186"/>
      <c r="EY236" s="186"/>
      <c r="EZ236" s="186"/>
      <c r="FA236" s="186"/>
      <c r="FB236" s="186"/>
      <c r="FC236" s="186"/>
      <c r="FD236" s="186"/>
      <c r="FE236" s="186"/>
      <c r="FF236" s="186"/>
      <c r="FG236" s="186"/>
      <c r="FH236" s="186"/>
      <c r="FI236" s="186"/>
      <c r="FJ236" s="186"/>
      <c r="FK236" s="186"/>
      <c r="FL236" s="186"/>
      <c r="FM236" s="186"/>
      <c r="FN236" s="186"/>
      <c r="FO236" s="186"/>
      <c r="FP236" s="186"/>
      <c r="FQ236" s="186"/>
      <c r="FR236" s="186"/>
      <c r="FS236" s="186"/>
      <c r="FT236" s="186"/>
      <c r="FU236" s="186"/>
      <c r="FV236" s="186"/>
      <c r="FW236" s="186"/>
      <c r="FX236" s="186"/>
      <c r="FY236" s="186"/>
      <c r="FZ236" s="256"/>
      <c r="GA236" s="256"/>
      <c r="GB236" s="256"/>
      <c r="GC236" s="256"/>
      <c r="GD236" s="256"/>
      <c r="GE236" s="256"/>
      <c r="GF236" s="256"/>
      <c r="GG236" s="256"/>
    </row>
    <row r="237" spans="62:189" s="254" customFormat="1" ht="15" customHeight="1">
      <c r="BJ237" s="255"/>
      <c r="BL237" s="256"/>
      <c r="BM237" s="257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  <c r="CO237" s="186"/>
      <c r="CP237" s="186"/>
      <c r="CQ237" s="186"/>
      <c r="CR237" s="186"/>
      <c r="CS237" s="186"/>
      <c r="CT237" s="186"/>
      <c r="CU237" s="186"/>
      <c r="CV237" s="186"/>
      <c r="CW237" s="186"/>
      <c r="CX237" s="186"/>
      <c r="CY237" s="186"/>
      <c r="CZ237" s="186"/>
      <c r="DA237" s="186"/>
      <c r="DB237" s="186"/>
      <c r="DC237" s="186"/>
      <c r="DD237" s="186"/>
      <c r="DE237" s="186"/>
      <c r="DF237" s="186"/>
      <c r="DG237" s="186"/>
      <c r="DH237" s="186"/>
      <c r="DI237" s="186"/>
      <c r="DJ237" s="186"/>
      <c r="DK237" s="186"/>
      <c r="DL237" s="186"/>
      <c r="DM237" s="186"/>
      <c r="DN237" s="186"/>
      <c r="DO237" s="186"/>
      <c r="DP237" s="186"/>
      <c r="DQ237" s="186"/>
      <c r="DR237" s="186"/>
      <c r="DS237" s="186"/>
      <c r="DT237" s="186"/>
      <c r="DU237" s="186"/>
      <c r="DV237" s="186"/>
      <c r="DW237" s="186"/>
      <c r="DX237" s="186"/>
      <c r="DY237" s="186"/>
      <c r="DZ237" s="186"/>
      <c r="EA237" s="186"/>
      <c r="EB237" s="186"/>
      <c r="EC237" s="186"/>
      <c r="ED237" s="186"/>
      <c r="EE237" s="186"/>
      <c r="EF237" s="186"/>
      <c r="EG237" s="186"/>
      <c r="EH237" s="186"/>
      <c r="EI237" s="186"/>
      <c r="EJ237" s="186"/>
      <c r="EK237" s="186"/>
      <c r="EL237" s="186"/>
      <c r="EM237" s="186"/>
      <c r="EN237" s="186"/>
      <c r="EO237" s="186"/>
      <c r="EP237" s="186"/>
      <c r="EQ237" s="186"/>
      <c r="ER237" s="186"/>
      <c r="ES237" s="186"/>
      <c r="ET237" s="186"/>
      <c r="EU237" s="186"/>
      <c r="EV237" s="186"/>
      <c r="EW237" s="186"/>
      <c r="EX237" s="186"/>
      <c r="EY237" s="186"/>
      <c r="EZ237" s="186"/>
      <c r="FA237" s="186"/>
      <c r="FB237" s="186"/>
      <c r="FC237" s="186"/>
      <c r="FD237" s="186"/>
      <c r="FE237" s="186"/>
      <c r="FF237" s="186"/>
      <c r="FG237" s="186"/>
      <c r="FH237" s="186"/>
      <c r="FI237" s="186"/>
      <c r="FJ237" s="186"/>
      <c r="FK237" s="186"/>
      <c r="FL237" s="186"/>
      <c r="FM237" s="186"/>
      <c r="FN237" s="186"/>
      <c r="FO237" s="186"/>
      <c r="FP237" s="186"/>
      <c r="FQ237" s="186"/>
      <c r="FR237" s="186"/>
      <c r="FS237" s="186"/>
      <c r="FT237" s="186"/>
      <c r="FU237" s="186"/>
      <c r="FV237" s="186"/>
      <c r="FW237" s="186"/>
      <c r="FX237" s="186"/>
      <c r="FY237" s="186"/>
      <c r="FZ237" s="256"/>
      <c r="GA237" s="256"/>
      <c r="GB237" s="256"/>
      <c r="GC237" s="256"/>
      <c r="GD237" s="256"/>
      <c r="GE237" s="256"/>
      <c r="GF237" s="256"/>
      <c r="GG237" s="256"/>
    </row>
    <row r="238" spans="62:189" s="254" customFormat="1" ht="15" customHeight="1">
      <c r="BJ238" s="255"/>
      <c r="BL238" s="256"/>
      <c r="BM238" s="257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  <c r="BZ238" s="186"/>
      <c r="CA238" s="186"/>
      <c r="CB238" s="186"/>
      <c r="CC238" s="186"/>
      <c r="CD238" s="186"/>
      <c r="CE238" s="186"/>
      <c r="CF238" s="186"/>
      <c r="CG238" s="186"/>
      <c r="CH238" s="186"/>
      <c r="CI238" s="186"/>
      <c r="CJ238" s="186"/>
      <c r="CK238" s="186"/>
      <c r="CL238" s="186"/>
      <c r="CM238" s="186"/>
      <c r="CN238" s="186"/>
      <c r="CO238" s="186"/>
      <c r="CP238" s="186"/>
      <c r="CQ238" s="186"/>
      <c r="CR238" s="186"/>
      <c r="CS238" s="186"/>
      <c r="CT238" s="186"/>
      <c r="CU238" s="186"/>
      <c r="CV238" s="186"/>
      <c r="CW238" s="186"/>
      <c r="CX238" s="186"/>
      <c r="CY238" s="186"/>
      <c r="CZ238" s="186"/>
      <c r="DA238" s="186"/>
      <c r="DB238" s="186"/>
      <c r="DC238" s="186"/>
      <c r="DD238" s="186"/>
      <c r="DE238" s="186"/>
      <c r="DF238" s="186"/>
      <c r="DG238" s="186"/>
      <c r="DH238" s="186"/>
      <c r="DI238" s="186"/>
      <c r="DJ238" s="186"/>
      <c r="DK238" s="186"/>
      <c r="DL238" s="186"/>
      <c r="DM238" s="186"/>
      <c r="DN238" s="186"/>
      <c r="DO238" s="186"/>
      <c r="DP238" s="186"/>
      <c r="DQ238" s="186"/>
      <c r="DR238" s="186"/>
      <c r="DS238" s="186"/>
      <c r="DT238" s="186"/>
      <c r="DU238" s="186"/>
      <c r="DV238" s="186"/>
      <c r="DW238" s="186"/>
      <c r="DX238" s="186"/>
      <c r="DY238" s="186"/>
      <c r="DZ238" s="186"/>
      <c r="EA238" s="186"/>
      <c r="EB238" s="186"/>
      <c r="EC238" s="186"/>
      <c r="ED238" s="186"/>
      <c r="EE238" s="186"/>
      <c r="EF238" s="186"/>
      <c r="EG238" s="186"/>
      <c r="EH238" s="186"/>
      <c r="EI238" s="186"/>
      <c r="EJ238" s="186"/>
      <c r="EK238" s="186"/>
      <c r="EL238" s="186"/>
      <c r="EM238" s="186"/>
      <c r="EN238" s="186"/>
      <c r="EO238" s="186"/>
      <c r="EP238" s="186"/>
      <c r="EQ238" s="186"/>
      <c r="ER238" s="186"/>
      <c r="ES238" s="186"/>
      <c r="ET238" s="186"/>
      <c r="EU238" s="186"/>
      <c r="EV238" s="186"/>
      <c r="EW238" s="186"/>
      <c r="EX238" s="186"/>
      <c r="EY238" s="186"/>
      <c r="EZ238" s="186"/>
      <c r="FA238" s="186"/>
      <c r="FB238" s="186"/>
      <c r="FC238" s="186"/>
      <c r="FD238" s="186"/>
      <c r="FE238" s="186"/>
      <c r="FF238" s="186"/>
      <c r="FG238" s="186"/>
      <c r="FH238" s="186"/>
      <c r="FI238" s="186"/>
      <c r="FJ238" s="186"/>
      <c r="FK238" s="186"/>
      <c r="FL238" s="186"/>
      <c r="FM238" s="186"/>
      <c r="FN238" s="186"/>
      <c r="FO238" s="186"/>
      <c r="FP238" s="186"/>
      <c r="FQ238" s="186"/>
      <c r="FR238" s="186"/>
      <c r="FS238" s="186"/>
      <c r="FT238" s="186"/>
      <c r="FU238" s="186"/>
      <c r="FV238" s="186"/>
      <c r="FW238" s="186"/>
      <c r="FX238" s="186"/>
      <c r="FY238" s="186"/>
      <c r="FZ238" s="256"/>
      <c r="GA238" s="256"/>
      <c r="GB238" s="256"/>
      <c r="GC238" s="256"/>
      <c r="GD238" s="256"/>
      <c r="GE238" s="256"/>
      <c r="GF238" s="256"/>
      <c r="GG238" s="256"/>
    </row>
    <row r="239" spans="62:189" s="254" customFormat="1" ht="15" customHeight="1">
      <c r="BJ239" s="255"/>
      <c r="BL239" s="256"/>
      <c r="BM239" s="257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186"/>
      <c r="CG239" s="186"/>
      <c r="CH239" s="186"/>
      <c r="CI239" s="186"/>
      <c r="CJ239" s="186"/>
      <c r="CK239" s="186"/>
      <c r="CL239" s="186"/>
      <c r="CM239" s="186"/>
      <c r="CN239" s="186"/>
      <c r="CO239" s="186"/>
      <c r="CP239" s="186"/>
      <c r="CQ239" s="186"/>
      <c r="CR239" s="186"/>
      <c r="CS239" s="186"/>
      <c r="CT239" s="186"/>
      <c r="CU239" s="186"/>
      <c r="CV239" s="186"/>
      <c r="CW239" s="186"/>
      <c r="CX239" s="186"/>
      <c r="CY239" s="186"/>
      <c r="CZ239" s="186"/>
      <c r="DA239" s="186"/>
      <c r="DB239" s="186"/>
      <c r="DC239" s="186"/>
      <c r="DD239" s="186"/>
      <c r="DE239" s="186"/>
      <c r="DF239" s="186"/>
      <c r="DG239" s="186"/>
      <c r="DH239" s="186"/>
      <c r="DI239" s="186"/>
      <c r="DJ239" s="186"/>
      <c r="DK239" s="186"/>
      <c r="DL239" s="186"/>
      <c r="DM239" s="186"/>
      <c r="DN239" s="186"/>
      <c r="DO239" s="186"/>
      <c r="DP239" s="186"/>
      <c r="DQ239" s="186"/>
      <c r="DR239" s="186"/>
      <c r="DS239" s="186"/>
      <c r="DT239" s="186"/>
      <c r="DU239" s="186"/>
      <c r="DV239" s="186"/>
      <c r="DW239" s="186"/>
      <c r="DX239" s="186"/>
      <c r="DY239" s="186"/>
      <c r="DZ239" s="186"/>
      <c r="EA239" s="186"/>
      <c r="EB239" s="186"/>
      <c r="EC239" s="186"/>
      <c r="ED239" s="186"/>
      <c r="EE239" s="186"/>
      <c r="EF239" s="186"/>
      <c r="EG239" s="186"/>
      <c r="EH239" s="186"/>
      <c r="EI239" s="186"/>
      <c r="EJ239" s="186"/>
      <c r="EK239" s="186"/>
      <c r="EL239" s="186"/>
      <c r="EM239" s="186"/>
      <c r="EN239" s="186"/>
      <c r="EO239" s="186"/>
      <c r="EP239" s="186"/>
      <c r="EQ239" s="186"/>
      <c r="ER239" s="186"/>
      <c r="ES239" s="186"/>
      <c r="ET239" s="186"/>
      <c r="EU239" s="186"/>
      <c r="EV239" s="186"/>
      <c r="EW239" s="186"/>
      <c r="EX239" s="186"/>
      <c r="EY239" s="186"/>
      <c r="EZ239" s="186"/>
      <c r="FA239" s="186"/>
      <c r="FB239" s="186"/>
      <c r="FC239" s="186"/>
      <c r="FD239" s="186"/>
      <c r="FE239" s="186"/>
      <c r="FF239" s="186"/>
      <c r="FG239" s="186"/>
      <c r="FH239" s="186"/>
      <c r="FI239" s="186"/>
      <c r="FJ239" s="186"/>
      <c r="FK239" s="186"/>
      <c r="FL239" s="186"/>
      <c r="FM239" s="186"/>
      <c r="FN239" s="186"/>
      <c r="FO239" s="186"/>
      <c r="FP239" s="186"/>
      <c r="FQ239" s="186"/>
      <c r="FR239" s="186"/>
      <c r="FS239" s="186"/>
      <c r="FT239" s="186"/>
      <c r="FU239" s="186"/>
      <c r="FV239" s="186"/>
      <c r="FW239" s="186"/>
      <c r="FX239" s="186"/>
      <c r="FY239" s="186"/>
      <c r="FZ239" s="256"/>
      <c r="GA239" s="256"/>
      <c r="GB239" s="256"/>
      <c r="GC239" s="256"/>
      <c r="GD239" s="256"/>
      <c r="GE239" s="256"/>
      <c r="GF239" s="256"/>
      <c r="GG239" s="256"/>
    </row>
    <row r="240" spans="62:189" s="254" customFormat="1" ht="15" customHeight="1">
      <c r="BJ240" s="255"/>
      <c r="BL240" s="256"/>
      <c r="BM240" s="257"/>
      <c r="BN240" s="186"/>
      <c r="BO240" s="186"/>
      <c r="BP240" s="186"/>
      <c r="BQ240" s="186"/>
      <c r="BR240" s="186"/>
      <c r="BS240" s="186"/>
      <c r="BT240" s="186"/>
      <c r="BU240" s="186"/>
      <c r="BV240" s="186"/>
      <c r="BW240" s="186"/>
      <c r="BX240" s="186"/>
      <c r="BY240" s="186"/>
      <c r="BZ240" s="186"/>
      <c r="CA240" s="186"/>
      <c r="CB240" s="186"/>
      <c r="CC240" s="186"/>
      <c r="CD240" s="186"/>
      <c r="CE240" s="186"/>
      <c r="CF240" s="186"/>
      <c r="CG240" s="186"/>
      <c r="CH240" s="186"/>
      <c r="CI240" s="186"/>
      <c r="CJ240" s="186"/>
      <c r="CK240" s="186"/>
      <c r="CL240" s="186"/>
      <c r="CM240" s="186"/>
      <c r="CN240" s="186"/>
      <c r="CO240" s="186"/>
      <c r="CP240" s="186"/>
      <c r="CQ240" s="186"/>
      <c r="CR240" s="186"/>
      <c r="CS240" s="186"/>
      <c r="CT240" s="186"/>
      <c r="CU240" s="186"/>
      <c r="CV240" s="186"/>
      <c r="CW240" s="186"/>
      <c r="CX240" s="186"/>
      <c r="CY240" s="186"/>
      <c r="CZ240" s="186"/>
      <c r="DA240" s="186"/>
      <c r="DB240" s="186"/>
      <c r="DC240" s="186"/>
      <c r="DD240" s="186"/>
      <c r="DE240" s="186"/>
      <c r="DF240" s="186"/>
      <c r="DG240" s="186"/>
      <c r="DH240" s="186"/>
      <c r="DI240" s="186"/>
      <c r="DJ240" s="186"/>
      <c r="DK240" s="186"/>
      <c r="DL240" s="186"/>
      <c r="DM240" s="186"/>
      <c r="DN240" s="186"/>
      <c r="DO240" s="186"/>
      <c r="DP240" s="186"/>
      <c r="DQ240" s="186"/>
      <c r="DR240" s="186"/>
      <c r="DS240" s="186"/>
      <c r="DT240" s="186"/>
      <c r="DU240" s="186"/>
      <c r="DV240" s="186"/>
      <c r="DW240" s="186"/>
      <c r="DX240" s="186"/>
      <c r="DY240" s="186"/>
      <c r="DZ240" s="186"/>
      <c r="EA240" s="186"/>
      <c r="EB240" s="186"/>
      <c r="EC240" s="186"/>
      <c r="ED240" s="186"/>
      <c r="EE240" s="186"/>
      <c r="EF240" s="186"/>
      <c r="EG240" s="186"/>
      <c r="EH240" s="186"/>
      <c r="EI240" s="186"/>
      <c r="EJ240" s="186"/>
      <c r="EK240" s="186"/>
      <c r="EL240" s="186"/>
      <c r="EM240" s="186"/>
      <c r="EN240" s="186"/>
      <c r="EO240" s="186"/>
      <c r="EP240" s="186"/>
      <c r="EQ240" s="186"/>
      <c r="ER240" s="186"/>
      <c r="ES240" s="186"/>
      <c r="ET240" s="186"/>
      <c r="EU240" s="186"/>
      <c r="EV240" s="186"/>
      <c r="EW240" s="186"/>
      <c r="EX240" s="186"/>
      <c r="EY240" s="186"/>
      <c r="EZ240" s="186"/>
      <c r="FA240" s="186"/>
      <c r="FB240" s="186"/>
      <c r="FC240" s="186"/>
      <c r="FD240" s="186"/>
      <c r="FE240" s="186"/>
      <c r="FF240" s="186"/>
      <c r="FG240" s="186"/>
      <c r="FH240" s="186"/>
      <c r="FI240" s="186"/>
      <c r="FJ240" s="186"/>
      <c r="FK240" s="186"/>
      <c r="FL240" s="186"/>
      <c r="FM240" s="186"/>
      <c r="FN240" s="186"/>
      <c r="FO240" s="186"/>
      <c r="FP240" s="186"/>
      <c r="FQ240" s="186"/>
      <c r="FR240" s="186"/>
      <c r="FS240" s="186"/>
      <c r="FT240" s="186"/>
      <c r="FU240" s="186"/>
      <c r="FV240" s="186"/>
      <c r="FW240" s="186"/>
      <c r="FX240" s="186"/>
      <c r="FY240" s="186"/>
      <c r="FZ240" s="256"/>
      <c r="GA240" s="256"/>
      <c r="GB240" s="256"/>
      <c r="GC240" s="256"/>
      <c r="GD240" s="256"/>
      <c r="GE240" s="256"/>
      <c r="GF240" s="256"/>
      <c r="GG240" s="256"/>
    </row>
    <row r="241" spans="62:189" s="254" customFormat="1" ht="15" customHeight="1">
      <c r="BJ241" s="255"/>
      <c r="BL241" s="256"/>
      <c r="BM241" s="257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  <c r="BZ241" s="186"/>
      <c r="CA241" s="186"/>
      <c r="CB241" s="186"/>
      <c r="CC241" s="186"/>
      <c r="CD241" s="186"/>
      <c r="CE241" s="186"/>
      <c r="CF241" s="186"/>
      <c r="CG241" s="186"/>
      <c r="CH241" s="186"/>
      <c r="CI241" s="186"/>
      <c r="CJ241" s="186"/>
      <c r="CK241" s="186"/>
      <c r="CL241" s="186"/>
      <c r="CM241" s="186"/>
      <c r="CN241" s="186"/>
      <c r="CO241" s="186"/>
      <c r="CP241" s="186"/>
      <c r="CQ241" s="186"/>
      <c r="CR241" s="186"/>
      <c r="CS241" s="186"/>
      <c r="CT241" s="186"/>
      <c r="CU241" s="186"/>
      <c r="CV241" s="186"/>
      <c r="CW241" s="186"/>
      <c r="CX241" s="186"/>
      <c r="CY241" s="186"/>
      <c r="CZ241" s="186"/>
      <c r="DA241" s="186"/>
      <c r="DB241" s="186"/>
      <c r="DC241" s="186"/>
      <c r="DD241" s="186"/>
      <c r="DE241" s="186"/>
      <c r="DF241" s="186"/>
      <c r="DG241" s="186"/>
      <c r="DH241" s="186"/>
      <c r="DI241" s="186"/>
      <c r="DJ241" s="186"/>
      <c r="DK241" s="186"/>
      <c r="DL241" s="186"/>
      <c r="DM241" s="186"/>
      <c r="DN241" s="186"/>
      <c r="DO241" s="186"/>
      <c r="DP241" s="186"/>
      <c r="DQ241" s="186"/>
      <c r="DR241" s="186"/>
      <c r="DS241" s="186"/>
      <c r="DT241" s="186"/>
      <c r="DU241" s="186"/>
      <c r="DV241" s="186"/>
      <c r="DW241" s="186"/>
      <c r="DX241" s="186"/>
      <c r="DY241" s="186"/>
      <c r="DZ241" s="186"/>
      <c r="EA241" s="186"/>
      <c r="EB241" s="186"/>
      <c r="EC241" s="186"/>
      <c r="ED241" s="186"/>
      <c r="EE241" s="186"/>
      <c r="EF241" s="186"/>
      <c r="EG241" s="186"/>
      <c r="EH241" s="186"/>
      <c r="EI241" s="186"/>
      <c r="EJ241" s="186"/>
      <c r="EK241" s="186"/>
      <c r="EL241" s="186"/>
      <c r="EM241" s="186"/>
      <c r="EN241" s="186"/>
      <c r="EO241" s="186"/>
      <c r="EP241" s="186"/>
      <c r="EQ241" s="186"/>
      <c r="ER241" s="186"/>
      <c r="ES241" s="186"/>
      <c r="ET241" s="186"/>
      <c r="EU241" s="186"/>
      <c r="EV241" s="186"/>
      <c r="EW241" s="186"/>
      <c r="EX241" s="186"/>
      <c r="EY241" s="186"/>
      <c r="EZ241" s="186"/>
      <c r="FA241" s="186"/>
      <c r="FB241" s="186"/>
      <c r="FC241" s="186"/>
      <c r="FD241" s="186"/>
      <c r="FE241" s="186"/>
      <c r="FF241" s="186"/>
      <c r="FG241" s="186"/>
      <c r="FH241" s="186"/>
      <c r="FI241" s="186"/>
      <c r="FJ241" s="186"/>
      <c r="FK241" s="186"/>
      <c r="FL241" s="186"/>
      <c r="FM241" s="186"/>
      <c r="FN241" s="186"/>
      <c r="FO241" s="186"/>
      <c r="FP241" s="186"/>
      <c r="FQ241" s="186"/>
      <c r="FR241" s="186"/>
      <c r="FS241" s="186"/>
      <c r="FT241" s="186"/>
      <c r="FU241" s="186"/>
      <c r="FV241" s="186"/>
      <c r="FW241" s="186"/>
      <c r="FX241" s="186"/>
      <c r="FY241" s="186"/>
      <c r="FZ241" s="256"/>
      <c r="GA241" s="256"/>
      <c r="GB241" s="256"/>
      <c r="GC241" s="256"/>
      <c r="GD241" s="256"/>
      <c r="GE241" s="256"/>
      <c r="GF241" s="256"/>
      <c r="GG241" s="256"/>
    </row>
    <row r="242" spans="62:189" s="254" customFormat="1" ht="15" customHeight="1">
      <c r="BJ242" s="255"/>
      <c r="BL242" s="256"/>
      <c r="BM242" s="257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  <c r="BZ242" s="186"/>
      <c r="CA242" s="186"/>
      <c r="CB242" s="186"/>
      <c r="CC242" s="186"/>
      <c r="CD242" s="186"/>
      <c r="CE242" s="186"/>
      <c r="CF242" s="186"/>
      <c r="CG242" s="186"/>
      <c r="CH242" s="186"/>
      <c r="CI242" s="186"/>
      <c r="CJ242" s="186"/>
      <c r="CK242" s="186"/>
      <c r="CL242" s="186"/>
      <c r="CM242" s="186"/>
      <c r="CN242" s="186"/>
      <c r="CO242" s="186"/>
      <c r="CP242" s="186"/>
      <c r="CQ242" s="186"/>
      <c r="CR242" s="186"/>
      <c r="CS242" s="186"/>
      <c r="CT242" s="186"/>
      <c r="CU242" s="186"/>
      <c r="CV242" s="186"/>
      <c r="CW242" s="186"/>
      <c r="CX242" s="186"/>
      <c r="CY242" s="186"/>
      <c r="CZ242" s="186"/>
      <c r="DA242" s="186"/>
      <c r="DB242" s="186"/>
      <c r="DC242" s="186"/>
      <c r="DD242" s="186"/>
      <c r="DE242" s="186"/>
      <c r="DF242" s="186"/>
      <c r="DG242" s="186"/>
      <c r="DH242" s="186"/>
      <c r="DI242" s="186"/>
      <c r="DJ242" s="186"/>
      <c r="DK242" s="186"/>
      <c r="DL242" s="186"/>
      <c r="DM242" s="186"/>
      <c r="DN242" s="186"/>
      <c r="DO242" s="186"/>
      <c r="DP242" s="186"/>
      <c r="DQ242" s="186"/>
      <c r="DR242" s="186"/>
      <c r="DS242" s="186"/>
      <c r="DT242" s="186"/>
      <c r="DU242" s="186"/>
      <c r="DV242" s="186"/>
      <c r="DW242" s="186"/>
      <c r="DX242" s="186"/>
      <c r="DY242" s="186"/>
      <c r="DZ242" s="186"/>
      <c r="EA242" s="186"/>
      <c r="EB242" s="186"/>
      <c r="EC242" s="186"/>
      <c r="ED242" s="186"/>
      <c r="EE242" s="186"/>
      <c r="EF242" s="186"/>
      <c r="EG242" s="186"/>
      <c r="EH242" s="186"/>
      <c r="EI242" s="186"/>
      <c r="EJ242" s="186"/>
      <c r="EK242" s="186"/>
      <c r="EL242" s="186"/>
      <c r="EM242" s="186"/>
      <c r="EN242" s="186"/>
      <c r="EO242" s="186"/>
      <c r="EP242" s="186"/>
      <c r="EQ242" s="186"/>
      <c r="ER242" s="186"/>
      <c r="ES242" s="186"/>
      <c r="ET242" s="186"/>
      <c r="EU242" s="186"/>
      <c r="EV242" s="186"/>
      <c r="EW242" s="186"/>
      <c r="EX242" s="186"/>
      <c r="EY242" s="186"/>
      <c r="EZ242" s="186"/>
      <c r="FA242" s="186"/>
      <c r="FB242" s="186"/>
      <c r="FC242" s="186"/>
      <c r="FD242" s="186"/>
      <c r="FE242" s="186"/>
      <c r="FF242" s="186"/>
      <c r="FG242" s="186"/>
      <c r="FH242" s="186"/>
      <c r="FI242" s="186"/>
      <c r="FJ242" s="186"/>
      <c r="FK242" s="186"/>
      <c r="FL242" s="186"/>
      <c r="FM242" s="186"/>
      <c r="FN242" s="186"/>
      <c r="FO242" s="186"/>
      <c r="FP242" s="186"/>
      <c r="FQ242" s="186"/>
      <c r="FR242" s="186"/>
      <c r="FS242" s="186"/>
      <c r="FT242" s="186"/>
      <c r="FU242" s="186"/>
      <c r="FV242" s="186"/>
      <c r="FW242" s="186"/>
      <c r="FX242" s="186"/>
      <c r="FY242" s="186"/>
      <c r="FZ242" s="256"/>
      <c r="GA242" s="256"/>
      <c r="GB242" s="256"/>
      <c r="GC242" s="256"/>
      <c r="GD242" s="256"/>
      <c r="GE242" s="256"/>
      <c r="GF242" s="256"/>
      <c r="GG242" s="256"/>
    </row>
    <row r="243" spans="62:189" s="254" customFormat="1" ht="15" customHeight="1">
      <c r="BJ243" s="255"/>
      <c r="BL243" s="256"/>
      <c r="BM243" s="257"/>
      <c r="BN243" s="186"/>
      <c r="BO243" s="186"/>
      <c r="BP243" s="186"/>
      <c r="BQ243" s="186"/>
      <c r="BR243" s="186"/>
      <c r="BS243" s="186"/>
      <c r="BT243" s="186"/>
      <c r="BU243" s="186"/>
      <c r="BV243" s="186"/>
      <c r="BW243" s="186"/>
      <c r="BX243" s="186"/>
      <c r="BY243" s="186"/>
      <c r="BZ243" s="186"/>
      <c r="CA243" s="186"/>
      <c r="CB243" s="186"/>
      <c r="CC243" s="186"/>
      <c r="CD243" s="186"/>
      <c r="CE243" s="186"/>
      <c r="CF243" s="186"/>
      <c r="CG243" s="186"/>
      <c r="CH243" s="186"/>
      <c r="CI243" s="186"/>
      <c r="CJ243" s="186"/>
      <c r="CK243" s="186"/>
      <c r="CL243" s="186"/>
      <c r="CM243" s="186"/>
      <c r="CN243" s="186"/>
      <c r="CO243" s="186"/>
      <c r="CP243" s="186"/>
      <c r="CQ243" s="186"/>
      <c r="CR243" s="186"/>
      <c r="CS243" s="186"/>
      <c r="CT243" s="186"/>
      <c r="CU243" s="186"/>
      <c r="CV243" s="186"/>
      <c r="CW243" s="186"/>
      <c r="CX243" s="186"/>
      <c r="CY243" s="186"/>
      <c r="CZ243" s="186"/>
      <c r="DA243" s="186"/>
      <c r="DB243" s="186"/>
      <c r="DC243" s="186"/>
      <c r="DD243" s="186"/>
      <c r="DE243" s="186"/>
      <c r="DF243" s="186"/>
      <c r="DG243" s="186"/>
      <c r="DH243" s="186"/>
      <c r="DI243" s="186"/>
      <c r="DJ243" s="186"/>
      <c r="DK243" s="186"/>
      <c r="DL243" s="186"/>
      <c r="DM243" s="186"/>
      <c r="DN243" s="186"/>
      <c r="DO243" s="186"/>
      <c r="DP243" s="186"/>
      <c r="DQ243" s="186"/>
      <c r="DR243" s="186"/>
      <c r="DS243" s="186"/>
      <c r="DT243" s="186"/>
      <c r="DU243" s="186"/>
      <c r="DV243" s="186"/>
      <c r="DW243" s="186"/>
      <c r="DX243" s="186"/>
      <c r="DY243" s="186"/>
      <c r="DZ243" s="186"/>
      <c r="EA243" s="186"/>
      <c r="EB243" s="186"/>
      <c r="EC243" s="186"/>
      <c r="ED243" s="186"/>
      <c r="EE243" s="186"/>
      <c r="EF243" s="186"/>
      <c r="EG243" s="186"/>
      <c r="EH243" s="186"/>
      <c r="EI243" s="186"/>
      <c r="EJ243" s="186"/>
      <c r="EK243" s="186"/>
      <c r="EL243" s="186"/>
      <c r="EM243" s="186"/>
      <c r="EN243" s="186"/>
      <c r="EO243" s="186"/>
      <c r="EP243" s="186"/>
      <c r="EQ243" s="186"/>
      <c r="ER243" s="186"/>
      <c r="ES243" s="186"/>
      <c r="ET243" s="186"/>
      <c r="EU243" s="186"/>
      <c r="EV243" s="186"/>
      <c r="EW243" s="186"/>
      <c r="EX243" s="186"/>
      <c r="EY243" s="186"/>
      <c r="EZ243" s="186"/>
      <c r="FA243" s="186"/>
      <c r="FB243" s="186"/>
      <c r="FC243" s="186"/>
      <c r="FD243" s="186"/>
      <c r="FE243" s="186"/>
      <c r="FF243" s="186"/>
      <c r="FG243" s="186"/>
      <c r="FH243" s="186"/>
      <c r="FI243" s="186"/>
      <c r="FJ243" s="186"/>
      <c r="FK243" s="186"/>
      <c r="FL243" s="186"/>
      <c r="FM243" s="186"/>
      <c r="FN243" s="186"/>
      <c r="FO243" s="186"/>
      <c r="FP243" s="186"/>
      <c r="FQ243" s="186"/>
      <c r="FR243" s="186"/>
      <c r="FS243" s="186"/>
      <c r="FT243" s="186"/>
      <c r="FU243" s="186"/>
      <c r="FV243" s="186"/>
      <c r="FW243" s="186"/>
      <c r="FX243" s="186"/>
      <c r="FY243" s="186"/>
      <c r="FZ243" s="256"/>
      <c r="GA243" s="256"/>
      <c r="GB243" s="256"/>
      <c r="GC243" s="256"/>
      <c r="GD243" s="256"/>
      <c r="GE243" s="256"/>
      <c r="GF243" s="256"/>
      <c r="GG243" s="256"/>
    </row>
    <row r="244" spans="62:189" s="254" customFormat="1" ht="15" customHeight="1">
      <c r="BJ244" s="255"/>
      <c r="BL244" s="256"/>
      <c r="BM244" s="257"/>
      <c r="BN244" s="186"/>
      <c r="BO244" s="186"/>
      <c r="BP244" s="186"/>
      <c r="BQ244" s="186"/>
      <c r="BR244" s="186"/>
      <c r="BS244" s="186"/>
      <c r="BT244" s="186"/>
      <c r="BU244" s="186"/>
      <c r="BV244" s="186"/>
      <c r="BW244" s="186"/>
      <c r="BX244" s="186"/>
      <c r="BY244" s="186"/>
      <c r="BZ244" s="186"/>
      <c r="CA244" s="186"/>
      <c r="CB244" s="186"/>
      <c r="CC244" s="186"/>
      <c r="CD244" s="186"/>
      <c r="CE244" s="186"/>
      <c r="CF244" s="186"/>
      <c r="CG244" s="186"/>
      <c r="CH244" s="186"/>
      <c r="CI244" s="186"/>
      <c r="CJ244" s="186"/>
      <c r="CK244" s="186"/>
      <c r="CL244" s="186"/>
      <c r="CM244" s="186"/>
      <c r="CN244" s="186"/>
      <c r="CO244" s="186"/>
      <c r="CP244" s="186"/>
      <c r="CQ244" s="186"/>
      <c r="CR244" s="186"/>
      <c r="CS244" s="186"/>
      <c r="CT244" s="186"/>
      <c r="CU244" s="186"/>
      <c r="CV244" s="186"/>
      <c r="CW244" s="186"/>
      <c r="CX244" s="186"/>
      <c r="CY244" s="186"/>
      <c r="CZ244" s="186"/>
      <c r="DA244" s="186"/>
      <c r="DB244" s="186"/>
      <c r="DC244" s="186"/>
      <c r="DD244" s="186"/>
      <c r="DE244" s="186"/>
      <c r="DF244" s="186"/>
      <c r="DG244" s="186"/>
      <c r="DH244" s="186"/>
      <c r="DI244" s="186"/>
      <c r="DJ244" s="186"/>
      <c r="DK244" s="186"/>
      <c r="DL244" s="186"/>
      <c r="DM244" s="186"/>
      <c r="DN244" s="186"/>
      <c r="DO244" s="186"/>
      <c r="DP244" s="186"/>
      <c r="DQ244" s="186"/>
      <c r="DR244" s="186"/>
      <c r="DS244" s="186"/>
      <c r="DT244" s="186"/>
      <c r="DU244" s="186"/>
      <c r="DV244" s="186"/>
      <c r="DW244" s="186"/>
      <c r="DX244" s="186"/>
      <c r="DY244" s="186"/>
      <c r="DZ244" s="186"/>
      <c r="EA244" s="186"/>
      <c r="EB244" s="186"/>
      <c r="EC244" s="186"/>
      <c r="ED244" s="186"/>
      <c r="EE244" s="186"/>
      <c r="EF244" s="186"/>
      <c r="EG244" s="186"/>
      <c r="EH244" s="186"/>
      <c r="EI244" s="186"/>
      <c r="EJ244" s="186"/>
      <c r="EK244" s="186"/>
      <c r="EL244" s="186"/>
      <c r="EM244" s="186"/>
      <c r="EN244" s="186"/>
      <c r="EO244" s="186"/>
      <c r="EP244" s="186"/>
      <c r="EQ244" s="186"/>
      <c r="ER244" s="186"/>
      <c r="ES244" s="186"/>
      <c r="ET244" s="186"/>
      <c r="EU244" s="186"/>
      <c r="EV244" s="186"/>
      <c r="EW244" s="186"/>
      <c r="EX244" s="186"/>
      <c r="EY244" s="186"/>
      <c r="EZ244" s="186"/>
      <c r="FA244" s="186"/>
      <c r="FB244" s="186"/>
      <c r="FC244" s="186"/>
      <c r="FD244" s="186"/>
      <c r="FE244" s="186"/>
      <c r="FF244" s="186"/>
      <c r="FG244" s="186"/>
      <c r="FH244" s="186"/>
      <c r="FI244" s="186"/>
      <c r="FJ244" s="186"/>
      <c r="FK244" s="186"/>
      <c r="FL244" s="186"/>
      <c r="FM244" s="186"/>
      <c r="FN244" s="186"/>
      <c r="FO244" s="186"/>
      <c r="FP244" s="186"/>
      <c r="FQ244" s="186"/>
      <c r="FR244" s="186"/>
      <c r="FS244" s="186"/>
      <c r="FT244" s="186"/>
      <c r="FU244" s="186"/>
      <c r="FV244" s="186"/>
      <c r="FW244" s="186"/>
      <c r="FX244" s="186"/>
      <c r="FY244" s="186"/>
      <c r="FZ244" s="256"/>
      <c r="GA244" s="256"/>
      <c r="GB244" s="256"/>
      <c r="GC244" s="256"/>
      <c r="GD244" s="256"/>
      <c r="GE244" s="256"/>
      <c r="GF244" s="256"/>
      <c r="GG244" s="256"/>
    </row>
    <row r="245" spans="62:189" s="254" customFormat="1" ht="15" customHeight="1">
      <c r="BJ245" s="255"/>
      <c r="BL245" s="256"/>
      <c r="BM245" s="257"/>
      <c r="BN245" s="186"/>
      <c r="BO245" s="186"/>
      <c r="BP245" s="186"/>
      <c r="BQ245" s="186"/>
      <c r="BR245" s="186"/>
      <c r="BS245" s="186"/>
      <c r="BT245" s="186"/>
      <c r="BU245" s="186"/>
      <c r="BV245" s="186"/>
      <c r="BW245" s="186"/>
      <c r="BX245" s="186"/>
      <c r="BY245" s="186"/>
      <c r="BZ245" s="186"/>
      <c r="CA245" s="186"/>
      <c r="CB245" s="186"/>
      <c r="CC245" s="186"/>
      <c r="CD245" s="186"/>
      <c r="CE245" s="186"/>
      <c r="CF245" s="186"/>
      <c r="CG245" s="186"/>
      <c r="CH245" s="186"/>
      <c r="CI245" s="186"/>
      <c r="CJ245" s="186"/>
      <c r="CK245" s="186"/>
      <c r="CL245" s="186"/>
      <c r="CM245" s="186"/>
      <c r="CN245" s="186"/>
      <c r="CO245" s="186"/>
      <c r="CP245" s="186"/>
      <c r="CQ245" s="186"/>
      <c r="CR245" s="186"/>
      <c r="CS245" s="186"/>
      <c r="CT245" s="186"/>
      <c r="CU245" s="186"/>
      <c r="CV245" s="186"/>
      <c r="CW245" s="186"/>
      <c r="CX245" s="186"/>
      <c r="CY245" s="186"/>
      <c r="CZ245" s="186"/>
      <c r="DA245" s="186"/>
      <c r="DB245" s="186"/>
      <c r="DC245" s="186"/>
      <c r="DD245" s="186"/>
      <c r="DE245" s="186"/>
      <c r="DF245" s="186"/>
      <c r="DG245" s="186"/>
      <c r="DH245" s="186"/>
      <c r="DI245" s="186"/>
      <c r="DJ245" s="186"/>
      <c r="DK245" s="186"/>
      <c r="DL245" s="186"/>
      <c r="DM245" s="186"/>
      <c r="DN245" s="186"/>
      <c r="DO245" s="186"/>
      <c r="DP245" s="186"/>
      <c r="DQ245" s="186"/>
      <c r="DR245" s="186"/>
      <c r="DS245" s="186"/>
      <c r="DT245" s="186"/>
      <c r="DU245" s="186"/>
      <c r="DV245" s="186"/>
      <c r="DW245" s="186"/>
      <c r="DX245" s="186"/>
      <c r="DY245" s="186"/>
      <c r="DZ245" s="186"/>
      <c r="EA245" s="186"/>
      <c r="EB245" s="186"/>
      <c r="EC245" s="186"/>
      <c r="ED245" s="186"/>
      <c r="EE245" s="186"/>
      <c r="EF245" s="186"/>
      <c r="EG245" s="186"/>
      <c r="EH245" s="186"/>
      <c r="EI245" s="186"/>
      <c r="EJ245" s="186"/>
      <c r="EK245" s="186"/>
      <c r="EL245" s="186"/>
      <c r="EM245" s="186"/>
      <c r="EN245" s="186"/>
      <c r="EO245" s="186"/>
      <c r="EP245" s="186"/>
      <c r="EQ245" s="186"/>
      <c r="ER245" s="186"/>
      <c r="ES245" s="186"/>
      <c r="ET245" s="186"/>
      <c r="EU245" s="186"/>
      <c r="EV245" s="186"/>
      <c r="EW245" s="186"/>
      <c r="EX245" s="186"/>
      <c r="EY245" s="186"/>
      <c r="EZ245" s="186"/>
      <c r="FA245" s="186"/>
      <c r="FB245" s="186"/>
      <c r="FC245" s="186"/>
      <c r="FD245" s="186"/>
      <c r="FE245" s="186"/>
      <c r="FF245" s="186"/>
      <c r="FG245" s="186"/>
      <c r="FH245" s="186"/>
      <c r="FI245" s="186"/>
      <c r="FJ245" s="186"/>
      <c r="FK245" s="186"/>
      <c r="FL245" s="186"/>
      <c r="FM245" s="186"/>
      <c r="FN245" s="186"/>
      <c r="FO245" s="186"/>
      <c r="FP245" s="186"/>
      <c r="FQ245" s="186"/>
      <c r="FR245" s="186"/>
      <c r="FS245" s="186"/>
      <c r="FT245" s="186"/>
      <c r="FU245" s="186"/>
      <c r="FV245" s="186"/>
      <c r="FW245" s="186"/>
      <c r="FX245" s="186"/>
      <c r="FY245" s="186"/>
      <c r="FZ245" s="256"/>
      <c r="GA245" s="256"/>
      <c r="GB245" s="256"/>
      <c r="GC245" s="256"/>
      <c r="GD245" s="256"/>
      <c r="GE245" s="256"/>
      <c r="GF245" s="256"/>
      <c r="GG245" s="256"/>
    </row>
    <row r="246" spans="62:189" s="254" customFormat="1" ht="15" customHeight="1">
      <c r="BJ246" s="255"/>
      <c r="BL246" s="256"/>
      <c r="BM246" s="257"/>
      <c r="BN246" s="186"/>
      <c r="BO246" s="186"/>
      <c r="BP246" s="186"/>
      <c r="BQ246" s="186"/>
      <c r="BR246" s="186"/>
      <c r="BS246" s="186"/>
      <c r="BT246" s="186"/>
      <c r="BU246" s="186"/>
      <c r="BV246" s="186"/>
      <c r="BW246" s="186"/>
      <c r="BX246" s="186"/>
      <c r="BY246" s="186"/>
      <c r="BZ246" s="186"/>
      <c r="CA246" s="186"/>
      <c r="CB246" s="186"/>
      <c r="CC246" s="186"/>
      <c r="CD246" s="186"/>
      <c r="CE246" s="186"/>
      <c r="CF246" s="186"/>
      <c r="CG246" s="186"/>
      <c r="CH246" s="186"/>
      <c r="CI246" s="186"/>
      <c r="CJ246" s="186"/>
      <c r="CK246" s="186"/>
      <c r="CL246" s="186"/>
      <c r="CM246" s="186"/>
      <c r="CN246" s="186"/>
      <c r="CO246" s="186"/>
      <c r="CP246" s="186"/>
      <c r="CQ246" s="186"/>
      <c r="CR246" s="186"/>
      <c r="CS246" s="186"/>
      <c r="CT246" s="186"/>
      <c r="CU246" s="186"/>
      <c r="CV246" s="186"/>
      <c r="CW246" s="186"/>
      <c r="CX246" s="186"/>
      <c r="CY246" s="186"/>
      <c r="CZ246" s="186"/>
      <c r="DA246" s="186"/>
      <c r="DB246" s="186"/>
      <c r="DC246" s="186"/>
      <c r="DD246" s="186"/>
      <c r="DE246" s="186"/>
      <c r="DF246" s="186"/>
      <c r="DG246" s="186"/>
      <c r="DH246" s="186"/>
      <c r="DI246" s="186"/>
      <c r="DJ246" s="186"/>
      <c r="DK246" s="186"/>
      <c r="DL246" s="186"/>
      <c r="DM246" s="186"/>
      <c r="DN246" s="186"/>
      <c r="DO246" s="186"/>
      <c r="DP246" s="186"/>
      <c r="DQ246" s="186"/>
      <c r="DR246" s="186"/>
      <c r="DS246" s="186"/>
      <c r="DT246" s="186"/>
      <c r="DU246" s="186"/>
      <c r="DV246" s="186"/>
      <c r="DW246" s="186"/>
      <c r="DX246" s="186"/>
      <c r="DY246" s="186"/>
      <c r="DZ246" s="186"/>
      <c r="EA246" s="186"/>
      <c r="EB246" s="186"/>
      <c r="EC246" s="186"/>
      <c r="ED246" s="186"/>
      <c r="EE246" s="186"/>
      <c r="EF246" s="186"/>
      <c r="EG246" s="186"/>
      <c r="EH246" s="186"/>
      <c r="EI246" s="186"/>
      <c r="EJ246" s="186"/>
      <c r="EK246" s="186"/>
      <c r="EL246" s="186"/>
      <c r="EM246" s="186"/>
      <c r="EN246" s="186"/>
      <c r="EO246" s="186"/>
      <c r="EP246" s="186"/>
      <c r="EQ246" s="186"/>
      <c r="ER246" s="186"/>
      <c r="ES246" s="186"/>
      <c r="ET246" s="186"/>
      <c r="EU246" s="186"/>
      <c r="EV246" s="186"/>
      <c r="EW246" s="186"/>
      <c r="EX246" s="186"/>
      <c r="EY246" s="186"/>
      <c r="EZ246" s="186"/>
      <c r="FA246" s="186"/>
      <c r="FB246" s="186"/>
      <c r="FC246" s="186"/>
      <c r="FD246" s="186"/>
      <c r="FE246" s="186"/>
      <c r="FF246" s="186"/>
      <c r="FG246" s="186"/>
      <c r="FH246" s="186"/>
      <c r="FI246" s="186"/>
      <c r="FJ246" s="186"/>
      <c r="FK246" s="186"/>
      <c r="FL246" s="186"/>
      <c r="FM246" s="186"/>
      <c r="FN246" s="186"/>
      <c r="FO246" s="186"/>
      <c r="FP246" s="186"/>
      <c r="FQ246" s="186"/>
      <c r="FR246" s="186"/>
      <c r="FS246" s="186"/>
      <c r="FT246" s="186"/>
      <c r="FU246" s="186"/>
      <c r="FV246" s="186"/>
      <c r="FW246" s="186"/>
      <c r="FX246" s="186"/>
      <c r="FY246" s="186"/>
      <c r="FZ246" s="256"/>
      <c r="GA246" s="256"/>
      <c r="GB246" s="256"/>
      <c r="GC246" s="256"/>
      <c r="GD246" s="256"/>
      <c r="GE246" s="256"/>
      <c r="GF246" s="256"/>
      <c r="GG246" s="256"/>
    </row>
    <row r="247" spans="62:189" s="254" customFormat="1" ht="15" customHeight="1">
      <c r="BJ247" s="255"/>
      <c r="BL247" s="256"/>
      <c r="BM247" s="257"/>
      <c r="BN247" s="186"/>
      <c r="BO247" s="186"/>
      <c r="BP247" s="186"/>
      <c r="BQ247" s="186"/>
      <c r="BR247" s="186"/>
      <c r="BS247" s="186"/>
      <c r="BT247" s="186"/>
      <c r="BU247" s="186"/>
      <c r="BV247" s="186"/>
      <c r="BW247" s="186"/>
      <c r="BX247" s="186"/>
      <c r="BY247" s="186"/>
      <c r="BZ247" s="186"/>
      <c r="CA247" s="186"/>
      <c r="CB247" s="186"/>
      <c r="CC247" s="186"/>
      <c r="CD247" s="186"/>
      <c r="CE247" s="186"/>
      <c r="CF247" s="186"/>
      <c r="CG247" s="186"/>
      <c r="CH247" s="186"/>
      <c r="CI247" s="186"/>
      <c r="CJ247" s="186"/>
      <c r="CK247" s="186"/>
      <c r="CL247" s="186"/>
      <c r="CM247" s="186"/>
      <c r="CN247" s="186"/>
      <c r="CO247" s="186"/>
      <c r="CP247" s="186"/>
      <c r="CQ247" s="186"/>
      <c r="CR247" s="186"/>
      <c r="CS247" s="186"/>
      <c r="CT247" s="186"/>
      <c r="CU247" s="186"/>
      <c r="CV247" s="186"/>
      <c r="CW247" s="186"/>
      <c r="CX247" s="186"/>
      <c r="CY247" s="186"/>
      <c r="CZ247" s="186"/>
      <c r="DA247" s="186"/>
      <c r="DB247" s="186"/>
      <c r="DC247" s="186"/>
      <c r="DD247" s="186"/>
      <c r="DE247" s="186"/>
      <c r="DF247" s="186"/>
      <c r="DG247" s="186"/>
      <c r="DH247" s="186"/>
      <c r="DI247" s="186"/>
      <c r="DJ247" s="186"/>
      <c r="DK247" s="186"/>
      <c r="DL247" s="186"/>
      <c r="DM247" s="186"/>
      <c r="DN247" s="186"/>
      <c r="DO247" s="186"/>
      <c r="DP247" s="186"/>
      <c r="DQ247" s="186"/>
      <c r="DR247" s="186"/>
      <c r="DS247" s="186"/>
      <c r="DT247" s="186"/>
      <c r="DU247" s="186"/>
      <c r="DV247" s="186"/>
      <c r="DW247" s="186"/>
      <c r="DX247" s="186"/>
      <c r="DY247" s="186"/>
      <c r="DZ247" s="186"/>
      <c r="EA247" s="186"/>
      <c r="EB247" s="186"/>
      <c r="EC247" s="186"/>
      <c r="ED247" s="186"/>
      <c r="EE247" s="186"/>
      <c r="EF247" s="186"/>
      <c r="EG247" s="186"/>
      <c r="EH247" s="186"/>
      <c r="EI247" s="186"/>
      <c r="EJ247" s="186"/>
      <c r="EK247" s="186"/>
      <c r="EL247" s="186"/>
      <c r="EM247" s="186"/>
      <c r="EN247" s="186"/>
      <c r="EO247" s="186"/>
      <c r="EP247" s="186"/>
      <c r="EQ247" s="186"/>
      <c r="ER247" s="186"/>
      <c r="ES247" s="186"/>
      <c r="ET247" s="186"/>
      <c r="EU247" s="186"/>
      <c r="EV247" s="186"/>
      <c r="EW247" s="186"/>
      <c r="EX247" s="186"/>
      <c r="EY247" s="186"/>
      <c r="EZ247" s="186"/>
      <c r="FA247" s="186"/>
      <c r="FB247" s="186"/>
      <c r="FC247" s="186"/>
      <c r="FD247" s="186"/>
      <c r="FE247" s="186"/>
      <c r="FF247" s="186"/>
      <c r="FG247" s="186"/>
      <c r="FH247" s="186"/>
      <c r="FI247" s="186"/>
      <c r="FJ247" s="186"/>
      <c r="FK247" s="186"/>
      <c r="FL247" s="186"/>
      <c r="FM247" s="186"/>
      <c r="FN247" s="186"/>
      <c r="FO247" s="186"/>
      <c r="FP247" s="186"/>
      <c r="FQ247" s="186"/>
      <c r="FR247" s="186"/>
      <c r="FS247" s="186"/>
      <c r="FT247" s="186"/>
      <c r="FU247" s="186"/>
      <c r="FV247" s="186"/>
      <c r="FW247" s="186"/>
      <c r="FX247" s="186"/>
      <c r="FY247" s="186"/>
      <c r="FZ247" s="256"/>
      <c r="GA247" s="256"/>
      <c r="GB247" s="256"/>
      <c r="GC247" s="256"/>
      <c r="GD247" s="256"/>
      <c r="GE247" s="256"/>
      <c r="GF247" s="256"/>
      <c r="GG247" s="256"/>
    </row>
    <row r="248" spans="62:189" s="254" customFormat="1" ht="15" customHeight="1">
      <c r="BJ248" s="255"/>
      <c r="BL248" s="256"/>
      <c r="BM248" s="257"/>
      <c r="BN248" s="186"/>
      <c r="BO248" s="186"/>
      <c r="BP248" s="186"/>
      <c r="BQ248" s="186"/>
      <c r="BR248" s="186"/>
      <c r="BS248" s="186"/>
      <c r="BT248" s="186"/>
      <c r="BU248" s="186"/>
      <c r="BV248" s="186"/>
      <c r="BW248" s="186"/>
      <c r="BX248" s="186"/>
      <c r="BY248" s="186"/>
      <c r="BZ248" s="186"/>
      <c r="CA248" s="186"/>
      <c r="CB248" s="186"/>
      <c r="CC248" s="186"/>
      <c r="CD248" s="186"/>
      <c r="CE248" s="186"/>
      <c r="CF248" s="186"/>
      <c r="CG248" s="186"/>
      <c r="CH248" s="186"/>
      <c r="CI248" s="186"/>
      <c r="CJ248" s="186"/>
      <c r="CK248" s="186"/>
      <c r="CL248" s="186"/>
      <c r="CM248" s="186"/>
      <c r="CN248" s="186"/>
      <c r="CO248" s="186"/>
      <c r="CP248" s="186"/>
      <c r="CQ248" s="186"/>
      <c r="CR248" s="186"/>
      <c r="CS248" s="186"/>
      <c r="CT248" s="186"/>
      <c r="CU248" s="186"/>
      <c r="CV248" s="186"/>
      <c r="CW248" s="186"/>
      <c r="CX248" s="186"/>
      <c r="CY248" s="186"/>
      <c r="CZ248" s="186"/>
      <c r="DA248" s="186"/>
      <c r="DB248" s="186"/>
      <c r="DC248" s="186"/>
      <c r="DD248" s="186"/>
      <c r="DE248" s="186"/>
      <c r="DF248" s="186"/>
      <c r="DG248" s="186"/>
      <c r="DH248" s="186"/>
      <c r="DI248" s="186"/>
      <c r="DJ248" s="186"/>
      <c r="DK248" s="186"/>
      <c r="DL248" s="186"/>
      <c r="DM248" s="186"/>
      <c r="DN248" s="186"/>
      <c r="DO248" s="186"/>
      <c r="DP248" s="186"/>
      <c r="DQ248" s="186"/>
      <c r="DR248" s="186"/>
      <c r="DS248" s="186"/>
      <c r="DT248" s="186"/>
      <c r="DU248" s="186"/>
      <c r="DV248" s="186"/>
      <c r="DW248" s="186"/>
      <c r="DX248" s="186"/>
      <c r="DY248" s="186"/>
      <c r="DZ248" s="186"/>
      <c r="EA248" s="186"/>
      <c r="EB248" s="186"/>
      <c r="EC248" s="186"/>
      <c r="ED248" s="186"/>
      <c r="EE248" s="186"/>
      <c r="EF248" s="186"/>
      <c r="EG248" s="186"/>
      <c r="EH248" s="186"/>
      <c r="EI248" s="186"/>
      <c r="EJ248" s="186"/>
      <c r="EK248" s="186"/>
      <c r="EL248" s="186"/>
      <c r="EM248" s="186"/>
      <c r="EN248" s="186"/>
      <c r="EO248" s="186"/>
      <c r="EP248" s="186"/>
      <c r="EQ248" s="186"/>
      <c r="ER248" s="186"/>
      <c r="ES248" s="186"/>
      <c r="ET248" s="186"/>
      <c r="EU248" s="186"/>
      <c r="EV248" s="186"/>
      <c r="EW248" s="186"/>
      <c r="EX248" s="186"/>
      <c r="EY248" s="186"/>
      <c r="EZ248" s="186"/>
      <c r="FA248" s="186"/>
      <c r="FB248" s="186"/>
      <c r="FC248" s="186"/>
      <c r="FD248" s="186"/>
      <c r="FE248" s="186"/>
      <c r="FF248" s="186"/>
      <c r="FG248" s="186"/>
      <c r="FH248" s="186"/>
      <c r="FI248" s="186"/>
      <c r="FJ248" s="186"/>
      <c r="FK248" s="186"/>
      <c r="FL248" s="186"/>
      <c r="FM248" s="186"/>
      <c r="FN248" s="186"/>
      <c r="FO248" s="186"/>
      <c r="FP248" s="186"/>
      <c r="FQ248" s="186"/>
      <c r="FR248" s="186"/>
      <c r="FS248" s="186"/>
      <c r="FT248" s="186"/>
      <c r="FU248" s="186"/>
      <c r="FV248" s="186"/>
      <c r="FW248" s="186"/>
      <c r="FX248" s="186"/>
      <c r="FY248" s="186"/>
      <c r="FZ248" s="256"/>
      <c r="GA248" s="256"/>
      <c r="GB248" s="256"/>
      <c r="GC248" s="256"/>
      <c r="GD248" s="256"/>
      <c r="GE248" s="256"/>
      <c r="GF248" s="256"/>
      <c r="GG248" s="256"/>
    </row>
    <row r="249" spans="62:189" s="254" customFormat="1" ht="15" customHeight="1">
      <c r="BJ249" s="255"/>
      <c r="BL249" s="256"/>
      <c r="BM249" s="257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  <c r="BZ249" s="186"/>
      <c r="CA249" s="186"/>
      <c r="CB249" s="186"/>
      <c r="CC249" s="186"/>
      <c r="CD249" s="186"/>
      <c r="CE249" s="186"/>
      <c r="CF249" s="186"/>
      <c r="CG249" s="186"/>
      <c r="CH249" s="186"/>
      <c r="CI249" s="186"/>
      <c r="CJ249" s="186"/>
      <c r="CK249" s="186"/>
      <c r="CL249" s="186"/>
      <c r="CM249" s="186"/>
      <c r="CN249" s="186"/>
      <c r="CO249" s="186"/>
      <c r="CP249" s="186"/>
      <c r="CQ249" s="186"/>
      <c r="CR249" s="186"/>
      <c r="CS249" s="186"/>
      <c r="CT249" s="186"/>
      <c r="CU249" s="186"/>
      <c r="CV249" s="186"/>
      <c r="CW249" s="186"/>
      <c r="CX249" s="186"/>
      <c r="CY249" s="186"/>
      <c r="CZ249" s="186"/>
      <c r="DA249" s="186"/>
      <c r="DB249" s="186"/>
      <c r="DC249" s="186"/>
      <c r="DD249" s="186"/>
      <c r="DE249" s="186"/>
      <c r="DF249" s="186"/>
      <c r="DG249" s="186"/>
      <c r="DH249" s="186"/>
      <c r="DI249" s="186"/>
      <c r="DJ249" s="186"/>
      <c r="DK249" s="186"/>
      <c r="DL249" s="186"/>
      <c r="DM249" s="186"/>
      <c r="DN249" s="186"/>
      <c r="DO249" s="186"/>
      <c r="DP249" s="186"/>
      <c r="DQ249" s="186"/>
      <c r="DR249" s="186"/>
      <c r="DS249" s="186"/>
      <c r="DT249" s="186"/>
      <c r="DU249" s="186"/>
      <c r="DV249" s="186"/>
      <c r="DW249" s="186"/>
      <c r="DX249" s="186"/>
      <c r="DY249" s="186"/>
      <c r="DZ249" s="186"/>
      <c r="EA249" s="186"/>
      <c r="EB249" s="186"/>
      <c r="EC249" s="186"/>
      <c r="ED249" s="186"/>
      <c r="EE249" s="186"/>
      <c r="EF249" s="186"/>
      <c r="EG249" s="186"/>
      <c r="EH249" s="186"/>
      <c r="EI249" s="186"/>
      <c r="EJ249" s="186"/>
      <c r="EK249" s="186"/>
      <c r="EL249" s="186"/>
      <c r="EM249" s="186"/>
      <c r="EN249" s="186"/>
      <c r="EO249" s="186"/>
      <c r="EP249" s="186"/>
      <c r="EQ249" s="186"/>
      <c r="ER249" s="186"/>
      <c r="ES249" s="186"/>
      <c r="ET249" s="186"/>
      <c r="EU249" s="186"/>
      <c r="EV249" s="186"/>
      <c r="EW249" s="186"/>
      <c r="EX249" s="186"/>
      <c r="EY249" s="186"/>
      <c r="EZ249" s="186"/>
      <c r="FA249" s="186"/>
      <c r="FB249" s="186"/>
      <c r="FC249" s="186"/>
      <c r="FD249" s="186"/>
      <c r="FE249" s="186"/>
      <c r="FF249" s="186"/>
      <c r="FG249" s="186"/>
      <c r="FH249" s="186"/>
      <c r="FI249" s="186"/>
      <c r="FJ249" s="186"/>
      <c r="FK249" s="186"/>
      <c r="FL249" s="186"/>
      <c r="FM249" s="186"/>
      <c r="FN249" s="186"/>
      <c r="FO249" s="186"/>
      <c r="FP249" s="186"/>
      <c r="FQ249" s="186"/>
      <c r="FR249" s="186"/>
      <c r="FS249" s="186"/>
      <c r="FT249" s="186"/>
      <c r="FU249" s="186"/>
      <c r="FV249" s="186"/>
      <c r="FW249" s="186"/>
      <c r="FX249" s="186"/>
      <c r="FY249" s="186"/>
      <c r="FZ249" s="256"/>
      <c r="GA249" s="256"/>
      <c r="GB249" s="256"/>
      <c r="GC249" s="256"/>
      <c r="GD249" s="256"/>
      <c r="GE249" s="256"/>
      <c r="GF249" s="256"/>
      <c r="GG249" s="256"/>
    </row>
    <row r="250" spans="62:189" s="254" customFormat="1" ht="15" customHeight="1">
      <c r="BJ250" s="255"/>
      <c r="BL250" s="256"/>
      <c r="BM250" s="257"/>
      <c r="BN250" s="186"/>
      <c r="BO250" s="186"/>
      <c r="BP250" s="186"/>
      <c r="BQ250" s="186"/>
      <c r="BR250" s="186"/>
      <c r="BS250" s="186"/>
      <c r="BT250" s="186"/>
      <c r="BU250" s="186"/>
      <c r="BV250" s="186"/>
      <c r="BW250" s="186"/>
      <c r="BX250" s="186"/>
      <c r="BY250" s="186"/>
      <c r="BZ250" s="186"/>
      <c r="CA250" s="186"/>
      <c r="CB250" s="186"/>
      <c r="CC250" s="186"/>
      <c r="CD250" s="186"/>
      <c r="CE250" s="186"/>
      <c r="CF250" s="186"/>
      <c r="CG250" s="186"/>
      <c r="CH250" s="186"/>
      <c r="CI250" s="186"/>
      <c r="CJ250" s="186"/>
      <c r="CK250" s="186"/>
      <c r="CL250" s="186"/>
      <c r="CM250" s="186"/>
      <c r="CN250" s="186"/>
      <c r="CO250" s="186"/>
      <c r="CP250" s="186"/>
      <c r="CQ250" s="186"/>
      <c r="CR250" s="186"/>
      <c r="CS250" s="186"/>
      <c r="CT250" s="186"/>
      <c r="CU250" s="186"/>
      <c r="CV250" s="186"/>
      <c r="CW250" s="186"/>
      <c r="CX250" s="186"/>
      <c r="CY250" s="186"/>
      <c r="CZ250" s="186"/>
      <c r="DA250" s="186"/>
      <c r="DB250" s="186"/>
      <c r="DC250" s="186"/>
      <c r="DD250" s="186"/>
      <c r="DE250" s="186"/>
      <c r="DF250" s="186"/>
      <c r="DG250" s="186"/>
      <c r="DH250" s="186"/>
      <c r="DI250" s="186"/>
      <c r="DJ250" s="186"/>
      <c r="DK250" s="186"/>
      <c r="DL250" s="186"/>
      <c r="DM250" s="186"/>
      <c r="DN250" s="186"/>
      <c r="DO250" s="186"/>
      <c r="DP250" s="186"/>
      <c r="DQ250" s="186"/>
      <c r="DR250" s="186"/>
      <c r="DS250" s="186"/>
      <c r="DT250" s="186"/>
      <c r="DU250" s="186"/>
      <c r="DV250" s="186"/>
      <c r="DW250" s="186"/>
      <c r="DX250" s="186"/>
      <c r="DY250" s="186"/>
      <c r="DZ250" s="186"/>
      <c r="EA250" s="186"/>
      <c r="EB250" s="186"/>
      <c r="EC250" s="186"/>
      <c r="ED250" s="186"/>
      <c r="EE250" s="186"/>
      <c r="EF250" s="186"/>
      <c r="EG250" s="186"/>
      <c r="EH250" s="186"/>
      <c r="EI250" s="186"/>
      <c r="EJ250" s="186"/>
      <c r="EK250" s="186"/>
      <c r="EL250" s="186"/>
      <c r="EM250" s="186"/>
      <c r="EN250" s="186"/>
      <c r="EO250" s="186"/>
      <c r="EP250" s="186"/>
      <c r="EQ250" s="186"/>
      <c r="ER250" s="186"/>
      <c r="ES250" s="186"/>
      <c r="ET250" s="186"/>
      <c r="EU250" s="186"/>
      <c r="EV250" s="186"/>
      <c r="EW250" s="186"/>
      <c r="EX250" s="186"/>
      <c r="EY250" s="186"/>
      <c r="EZ250" s="186"/>
      <c r="FA250" s="186"/>
      <c r="FB250" s="186"/>
      <c r="FC250" s="186"/>
      <c r="FD250" s="186"/>
      <c r="FE250" s="186"/>
      <c r="FF250" s="186"/>
      <c r="FG250" s="186"/>
      <c r="FH250" s="186"/>
      <c r="FI250" s="186"/>
      <c r="FJ250" s="186"/>
      <c r="FK250" s="186"/>
      <c r="FL250" s="186"/>
      <c r="FM250" s="186"/>
      <c r="FN250" s="186"/>
      <c r="FO250" s="186"/>
      <c r="FP250" s="186"/>
      <c r="FQ250" s="186"/>
      <c r="FR250" s="186"/>
      <c r="FS250" s="186"/>
      <c r="FT250" s="186"/>
      <c r="FU250" s="186"/>
      <c r="FV250" s="186"/>
      <c r="FW250" s="186"/>
      <c r="FX250" s="186"/>
      <c r="FY250" s="186"/>
      <c r="FZ250" s="256"/>
      <c r="GA250" s="256"/>
      <c r="GB250" s="256"/>
      <c r="GC250" s="256"/>
      <c r="GD250" s="256"/>
      <c r="GE250" s="256"/>
      <c r="GF250" s="256"/>
      <c r="GG250" s="256"/>
    </row>
    <row r="251" spans="62:189" s="254" customFormat="1" ht="15" customHeight="1">
      <c r="BJ251" s="255"/>
      <c r="BL251" s="256"/>
      <c r="BM251" s="257"/>
      <c r="BN251" s="186"/>
      <c r="BO251" s="186"/>
      <c r="BP251" s="186"/>
      <c r="BQ251" s="186"/>
      <c r="BR251" s="186"/>
      <c r="BS251" s="186"/>
      <c r="BT251" s="186"/>
      <c r="BU251" s="186"/>
      <c r="BV251" s="186"/>
      <c r="BW251" s="186"/>
      <c r="BX251" s="186"/>
      <c r="BY251" s="186"/>
      <c r="BZ251" s="186"/>
      <c r="CA251" s="186"/>
      <c r="CB251" s="186"/>
      <c r="CC251" s="186"/>
      <c r="CD251" s="186"/>
      <c r="CE251" s="186"/>
      <c r="CF251" s="186"/>
      <c r="CG251" s="186"/>
      <c r="CH251" s="186"/>
      <c r="CI251" s="186"/>
      <c r="CJ251" s="186"/>
      <c r="CK251" s="186"/>
      <c r="CL251" s="186"/>
      <c r="CM251" s="186"/>
      <c r="CN251" s="186"/>
      <c r="CO251" s="186"/>
      <c r="CP251" s="186"/>
      <c r="CQ251" s="186"/>
      <c r="CR251" s="186"/>
      <c r="CS251" s="186"/>
      <c r="CT251" s="186"/>
      <c r="CU251" s="186"/>
      <c r="CV251" s="186"/>
      <c r="CW251" s="186"/>
      <c r="CX251" s="186"/>
      <c r="CY251" s="186"/>
      <c r="CZ251" s="186"/>
      <c r="DA251" s="186"/>
      <c r="DB251" s="186"/>
      <c r="DC251" s="186"/>
      <c r="DD251" s="186"/>
      <c r="DE251" s="186"/>
      <c r="DF251" s="186"/>
      <c r="DG251" s="186"/>
      <c r="DH251" s="186"/>
      <c r="DI251" s="186"/>
      <c r="DJ251" s="186"/>
      <c r="DK251" s="186"/>
      <c r="DL251" s="186"/>
      <c r="DM251" s="186"/>
      <c r="DN251" s="186"/>
      <c r="DO251" s="186"/>
      <c r="DP251" s="186"/>
      <c r="DQ251" s="186"/>
      <c r="DR251" s="186"/>
      <c r="DS251" s="186"/>
      <c r="DT251" s="186"/>
      <c r="DU251" s="186"/>
      <c r="DV251" s="186"/>
      <c r="DW251" s="186"/>
      <c r="DX251" s="186"/>
      <c r="DY251" s="186"/>
      <c r="DZ251" s="186"/>
      <c r="EA251" s="186"/>
      <c r="EB251" s="186"/>
      <c r="EC251" s="186"/>
      <c r="ED251" s="186"/>
      <c r="EE251" s="186"/>
      <c r="EF251" s="186"/>
      <c r="EG251" s="186"/>
      <c r="EH251" s="186"/>
      <c r="EI251" s="186"/>
      <c r="EJ251" s="186"/>
      <c r="EK251" s="186"/>
      <c r="EL251" s="186"/>
      <c r="EM251" s="186"/>
      <c r="EN251" s="186"/>
      <c r="EO251" s="186"/>
      <c r="EP251" s="186"/>
      <c r="EQ251" s="186"/>
      <c r="ER251" s="186"/>
      <c r="ES251" s="186"/>
      <c r="ET251" s="186"/>
      <c r="EU251" s="186"/>
      <c r="EV251" s="186"/>
      <c r="EW251" s="186"/>
      <c r="EX251" s="186"/>
      <c r="EY251" s="186"/>
      <c r="EZ251" s="186"/>
      <c r="FA251" s="186"/>
      <c r="FB251" s="186"/>
      <c r="FC251" s="186"/>
      <c r="FD251" s="186"/>
      <c r="FE251" s="186"/>
      <c r="FF251" s="186"/>
      <c r="FG251" s="186"/>
      <c r="FH251" s="186"/>
      <c r="FI251" s="186"/>
      <c r="FJ251" s="186"/>
      <c r="FK251" s="186"/>
      <c r="FL251" s="186"/>
      <c r="FM251" s="186"/>
      <c r="FN251" s="186"/>
      <c r="FO251" s="186"/>
      <c r="FP251" s="186"/>
      <c r="FQ251" s="186"/>
      <c r="FR251" s="186"/>
      <c r="FS251" s="186"/>
      <c r="FT251" s="186"/>
      <c r="FU251" s="186"/>
      <c r="FV251" s="186"/>
      <c r="FW251" s="186"/>
      <c r="FX251" s="186"/>
      <c r="FY251" s="186"/>
      <c r="FZ251" s="256"/>
      <c r="GA251" s="256"/>
      <c r="GB251" s="256"/>
      <c r="GC251" s="256"/>
      <c r="GD251" s="256"/>
      <c r="GE251" s="256"/>
      <c r="GF251" s="256"/>
      <c r="GG251" s="256"/>
    </row>
    <row r="252" spans="62:189" s="254" customFormat="1" ht="15" customHeight="1">
      <c r="BJ252" s="255"/>
      <c r="BL252" s="256"/>
      <c r="BM252" s="257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6"/>
      <c r="BZ252" s="186"/>
      <c r="CA252" s="186"/>
      <c r="CB252" s="186"/>
      <c r="CC252" s="186"/>
      <c r="CD252" s="186"/>
      <c r="CE252" s="186"/>
      <c r="CF252" s="186"/>
      <c r="CG252" s="186"/>
      <c r="CH252" s="186"/>
      <c r="CI252" s="186"/>
      <c r="CJ252" s="186"/>
      <c r="CK252" s="186"/>
      <c r="CL252" s="186"/>
      <c r="CM252" s="186"/>
      <c r="CN252" s="186"/>
      <c r="CO252" s="186"/>
      <c r="CP252" s="186"/>
      <c r="CQ252" s="186"/>
      <c r="CR252" s="186"/>
      <c r="CS252" s="186"/>
      <c r="CT252" s="186"/>
      <c r="CU252" s="186"/>
      <c r="CV252" s="186"/>
      <c r="CW252" s="186"/>
      <c r="CX252" s="186"/>
      <c r="CY252" s="186"/>
      <c r="CZ252" s="186"/>
      <c r="DA252" s="186"/>
      <c r="DB252" s="186"/>
      <c r="DC252" s="186"/>
      <c r="DD252" s="186"/>
      <c r="DE252" s="186"/>
      <c r="DF252" s="186"/>
      <c r="DG252" s="186"/>
      <c r="DH252" s="186"/>
      <c r="DI252" s="186"/>
      <c r="DJ252" s="186"/>
      <c r="DK252" s="186"/>
      <c r="DL252" s="186"/>
      <c r="DM252" s="186"/>
      <c r="DN252" s="186"/>
      <c r="DO252" s="186"/>
      <c r="DP252" s="186"/>
      <c r="DQ252" s="186"/>
      <c r="DR252" s="186"/>
      <c r="DS252" s="186"/>
      <c r="DT252" s="186"/>
      <c r="DU252" s="186"/>
      <c r="DV252" s="186"/>
      <c r="DW252" s="186"/>
      <c r="DX252" s="186"/>
      <c r="DY252" s="186"/>
      <c r="DZ252" s="186"/>
      <c r="EA252" s="186"/>
      <c r="EB252" s="186"/>
      <c r="EC252" s="186"/>
      <c r="ED252" s="186"/>
      <c r="EE252" s="186"/>
      <c r="EF252" s="186"/>
      <c r="EG252" s="186"/>
      <c r="EH252" s="186"/>
      <c r="EI252" s="186"/>
      <c r="EJ252" s="186"/>
      <c r="EK252" s="186"/>
      <c r="EL252" s="186"/>
      <c r="EM252" s="186"/>
      <c r="EN252" s="186"/>
      <c r="EO252" s="186"/>
      <c r="EP252" s="186"/>
      <c r="EQ252" s="186"/>
      <c r="ER252" s="186"/>
      <c r="ES252" s="186"/>
      <c r="ET252" s="186"/>
      <c r="EU252" s="186"/>
      <c r="EV252" s="186"/>
      <c r="EW252" s="186"/>
      <c r="EX252" s="186"/>
      <c r="EY252" s="186"/>
      <c r="EZ252" s="186"/>
      <c r="FA252" s="186"/>
      <c r="FB252" s="186"/>
      <c r="FC252" s="186"/>
      <c r="FD252" s="186"/>
      <c r="FE252" s="186"/>
      <c r="FF252" s="186"/>
      <c r="FG252" s="186"/>
      <c r="FH252" s="186"/>
      <c r="FI252" s="186"/>
      <c r="FJ252" s="186"/>
      <c r="FK252" s="186"/>
      <c r="FL252" s="186"/>
      <c r="FM252" s="186"/>
      <c r="FN252" s="186"/>
      <c r="FO252" s="186"/>
      <c r="FP252" s="186"/>
      <c r="FQ252" s="186"/>
      <c r="FR252" s="186"/>
      <c r="FS252" s="186"/>
      <c r="FT252" s="186"/>
      <c r="FU252" s="186"/>
      <c r="FV252" s="186"/>
      <c r="FW252" s="186"/>
      <c r="FX252" s="186"/>
      <c r="FY252" s="186"/>
      <c r="FZ252" s="256"/>
      <c r="GA252" s="256"/>
      <c r="GB252" s="256"/>
      <c r="GC252" s="256"/>
      <c r="GD252" s="256"/>
      <c r="GE252" s="256"/>
      <c r="GF252" s="256"/>
      <c r="GG252" s="256"/>
    </row>
    <row r="253" spans="62:189" s="254" customFormat="1" ht="15" customHeight="1">
      <c r="BJ253" s="255"/>
      <c r="BL253" s="256"/>
      <c r="BM253" s="257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186"/>
      <c r="BZ253" s="186"/>
      <c r="CA253" s="186"/>
      <c r="CB253" s="186"/>
      <c r="CC253" s="186"/>
      <c r="CD253" s="186"/>
      <c r="CE253" s="186"/>
      <c r="CF253" s="186"/>
      <c r="CG253" s="186"/>
      <c r="CH253" s="186"/>
      <c r="CI253" s="186"/>
      <c r="CJ253" s="186"/>
      <c r="CK253" s="186"/>
      <c r="CL253" s="186"/>
      <c r="CM253" s="186"/>
      <c r="CN253" s="186"/>
      <c r="CO253" s="186"/>
      <c r="CP253" s="186"/>
      <c r="CQ253" s="186"/>
      <c r="CR253" s="186"/>
      <c r="CS253" s="186"/>
      <c r="CT253" s="186"/>
      <c r="CU253" s="186"/>
      <c r="CV253" s="186"/>
      <c r="CW253" s="186"/>
      <c r="CX253" s="186"/>
      <c r="CY253" s="186"/>
      <c r="CZ253" s="186"/>
      <c r="DA253" s="186"/>
      <c r="DB253" s="186"/>
      <c r="DC253" s="186"/>
      <c r="DD253" s="186"/>
      <c r="DE253" s="186"/>
      <c r="DF253" s="186"/>
      <c r="DG253" s="186"/>
      <c r="DH253" s="186"/>
      <c r="DI253" s="186"/>
      <c r="DJ253" s="186"/>
      <c r="DK253" s="186"/>
      <c r="DL253" s="186"/>
      <c r="DM253" s="186"/>
      <c r="DN253" s="186"/>
      <c r="DO253" s="186"/>
      <c r="DP253" s="186"/>
      <c r="DQ253" s="186"/>
      <c r="DR253" s="186"/>
      <c r="DS253" s="186"/>
      <c r="DT253" s="186"/>
      <c r="DU253" s="186"/>
      <c r="DV253" s="186"/>
      <c r="DW253" s="186"/>
      <c r="DX253" s="186"/>
      <c r="DY253" s="186"/>
      <c r="DZ253" s="186"/>
      <c r="EA253" s="186"/>
      <c r="EB253" s="186"/>
      <c r="EC253" s="186"/>
      <c r="ED253" s="186"/>
      <c r="EE253" s="186"/>
      <c r="EF253" s="186"/>
      <c r="EG253" s="186"/>
      <c r="EH253" s="186"/>
      <c r="EI253" s="186"/>
      <c r="EJ253" s="186"/>
      <c r="EK253" s="186"/>
      <c r="EL253" s="186"/>
      <c r="EM253" s="186"/>
      <c r="EN253" s="186"/>
      <c r="EO253" s="186"/>
      <c r="EP253" s="186"/>
      <c r="EQ253" s="186"/>
      <c r="ER253" s="186"/>
      <c r="ES253" s="186"/>
      <c r="ET253" s="186"/>
      <c r="EU253" s="186"/>
      <c r="EV253" s="186"/>
      <c r="EW253" s="186"/>
      <c r="EX253" s="186"/>
      <c r="EY253" s="186"/>
      <c r="EZ253" s="186"/>
      <c r="FA253" s="186"/>
      <c r="FB253" s="186"/>
      <c r="FC253" s="186"/>
      <c r="FD253" s="186"/>
      <c r="FE253" s="186"/>
      <c r="FF253" s="186"/>
      <c r="FG253" s="186"/>
      <c r="FH253" s="186"/>
      <c r="FI253" s="186"/>
      <c r="FJ253" s="186"/>
      <c r="FK253" s="186"/>
      <c r="FL253" s="186"/>
      <c r="FM253" s="186"/>
      <c r="FN253" s="186"/>
      <c r="FO253" s="186"/>
      <c r="FP253" s="186"/>
      <c r="FQ253" s="186"/>
      <c r="FR253" s="186"/>
      <c r="FS253" s="186"/>
      <c r="FT253" s="186"/>
      <c r="FU253" s="186"/>
      <c r="FV253" s="186"/>
      <c r="FW253" s="186"/>
      <c r="FX253" s="186"/>
      <c r="FY253" s="186"/>
      <c r="FZ253" s="256"/>
      <c r="GA253" s="256"/>
      <c r="GB253" s="256"/>
      <c r="GC253" s="256"/>
      <c r="GD253" s="256"/>
      <c r="GE253" s="256"/>
      <c r="GF253" s="256"/>
      <c r="GG253" s="256"/>
    </row>
    <row r="254" spans="62:189" s="254" customFormat="1" ht="15" customHeight="1">
      <c r="BJ254" s="255"/>
      <c r="BL254" s="256"/>
      <c r="BM254" s="257"/>
      <c r="BN254" s="186"/>
      <c r="BO254" s="186"/>
      <c r="BP254" s="186"/>
      <c r="BQ254" s="186"/>
      <c r="BR254" s="186"/>
      <c r="BS254" s="186"/>
      <c r="BT254" s="186"/>
      <c r="BU254" s="186"/>
      <c r="BV254" s="186"/>
      <c r="BW254" s="186"/>
      <c r="BX254" s="186"/>
      <c r="BY254" s="186"/>
      <c r="BZ254" s="186"/>
      <c r="CA254" s="186"/>
      <c r="CB254" s="186"/>
      <c r="CC254" s="186"/>
      <c r="CD254" s="186"/>
      <c r="CE254" s="186"/>
      <c r="CF254" s="186"/>
      <c r="CG254" s="186"/>
      <c r="CH254" s="186"/>
      <c r="CI254" s="186"/>
      <c r="CJ254" s="186"/>
      <c r="CK254" s="186"/>
      <c r="CL254" s="186"/>
      <c r="CM254" s="186"/>
      <c r="CN254" s="186"/>
      <c r="CO254" s="186"/>
      <c r="CP254" s="186"/>
      <c r="CQ254" s="186"/>
      <c r="CR254" s="186"/>
      <c r="CS254" s="186"/>
      <c r="CT254" s="186"/>
      <c r="CU254" s="186"/>
      <c r="CV254" s="186"/>
      <c r="CW254" s="186"/>
      <c r="CX254" s="186"/>
      <c r="CY254" s="186"/>
      <c r="CZ254" s="186"/>
      <c r="DA254" s="186"/>
      <c r="DB254" s="186"/>
      <c r="DC254" s="186"/>
      <c r="DD254" s="186"/>
      <c r="DE254" s="186"/>
      <c r="DF254" s="186"/>
      <c r="DG254" s="186"/>
      <c r="DH254" s="186"/>
      <c r="DI254" s="186"/>
      <c r="DJ254" s="186"/>
      <c r="DK254" s="186"/>
      <c r="DL254" s="186"/>
      <c r="DM254" s="186"/>
      <c r="DN254" s="186"/>
      <c r="DO254" s="186"/>
      <c r="DP254" s="186"/>
      <c r="DQ254" s="186"/>
      <c r="DR254" s="186"/>
      <c r="DS254" s="186"/>
      <c r="DT254" s="186"/>
      <c r="DU254" s="186"/>
      <c r="DV254" s="186"/>
      <c r="DW254" s="186"/>
      <c r="DX254" s="186"/>
      <c r="DY254" s="186"/>
      <c r="DZ254" s="186"/>
      <c r="EA254" s="186"/>
      <c r="EB254" s="186"/>
      <c r="EC254" s="186"/>
      <c r="ED254" s="186"/>
      <c r="EE254" s="186"/>
      <c r="EF254" s="186"/>
      <c r="EG254" s="186"/>
      <c r="EH254" s="186"/>
      <c r="EI254" s="186"/>
      <c r="EJ254" s="186"/>
      <c r="EK254" s="186"/>
      <c r="EL254" s="186"/>
      <c r="EM254" s="186"/>
      <c r="EN254" s="186"/>
      <c r="EO254" s="186"/>
      <c r="EP254" s="186"/>
      <c r="EQ254" s="186"/>
      <c r="ER254" s="186"/>
      <c r="ES254" s="186"/>
      <c r="ET254" s="186"/>
      <c r="EU254" s="186"/>
      <c r="EV254" s="186"/>
      <c r="EW254" s="186"/>
      <c r="EX254" s="186"/>
      <c r="EY254" s="186"/>
      <c r="EZ254" s="186"/>
      <c r="FA254" s="186"/>
      <c r="FB254" s="186"/>
      <c r="FC254" s="186"/>
      <c r="FD254" s="186"/>
      <c r="FE254" s="186"/>
      <c r="FF254" s="186"/>
      <c r="FG254" s="186"/>
      <c r="FH254" s="186"/>
      <c r="FI254" s="186"/>
      <c r="FJ254" s="186"/>
      <c r="FK254" s="186"/>
      <c r="FL254" s="186"/>
      <c r="FM254" s="186"/>
      <c r="FN254" s="186"/>
      <c r="FO254" s="186"/>
      <c r="FP254" s="186"/>
      <c r="FQ254" s="186"/>
      <c r="FR254" s="186"/>
      <c r="FS254" s="186"/>
      <c r="FT254" s="186"/>
      <c r="FU254" s="186"/>
      <c r="FV254" s="186"/>
      <c r="FW254" s="186"/>
      <c r="FX254" s="186"/>
      <c r="FY254" s="186"/>
      <c r="FZ254" s="256"/>
      <c r="GA254" s="256"/>
      <c r="GB254" s="256"/>
      <c r="GC254" s="256"/>
      <c r="GD254" s="256"/>
      <c r="GE254" s="256"/>
      <c r="GF254" s="256"/>
      <c r="GG254" s="256"/>
    </row>
    <row r="255" spans="62:189" s="254" customFormat="1" ht="15" customHeight="1">
      <c r="BJ255" s="255"/>
      <c r="BL255" s="256"/>
      <c r="BM255" s="257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  <c r="BZ255" s="186"/>
      <c r="CA255" s="186"/>
      <c r="CB255" s="186"/>
      <c r="CC255" s="186"/>
      <c r="CD255" s="186"/>
      <c r="CE255" s="186"/>
      <c r="CF255" s="186"/>
      <c r="CG255" s="186"/>
      <c r="CH255" s="186"/>
      <c r="CI255" s="186"/>
      <c r="CJ255" s="186"/>
      <c r="CK255" s="186"/>
      <c r="CL255" s="186"/>
      <c r="CM255" s="186"/>
      <c r="CN255" s="186"/>
      <c r="CO255" s="186"/>
      <c r="CP255" s="186"/>
      <c r="CQ255" s="186"/>
      <c r="CR255" s="186"/>
      <c r="CS255" s="186"/>
      <c r="CT255" s="186"/>
      <c r="CU255" s="186"/>
      <c r="CV255" s="186"/>
      <c r="CW255" s="186"/>
      <c r="CX255" s="186"/>
      <c r="CY255" s="186"/>
      <c r="CZ255" s="186"/>
      <c r="DA255" s="186"/>
      <c r="DB255" s="186"/>
      <c r="DC255" s="186"/>
      <c r="DD255" s="186"/>
      <c r="DE255" s="186"/>
      <c r="DF255" s="186"/>
      <c r="DG255" s="186"/>
      <c r="DH255" s="186"/>
      <c r="DI255" s="186"/>
      <c r="DJ255" s="186"/>
      <c r="DK255" s="186"/>
      <c r="DL255" s="186"/>
      <c r="DM255" s="186"/>
      <c r="DN255" s="186"/>
      <c r="DO255" s="186"/>
      <c r="DP255" s="186"/>
      <c r="DQ255" s="186"/>
      <c r="DR255" s="186"/>
      <c r="DS255" s="186"/>
      <c r="DT255" s="186"/>
      <c r="DU255" s="186"/>
      <c r="DV255" s="186"/>
      <c r="DW255" s="186"/>
      <c r="DX255" s="186"/>
      <c r="DY255" s="186"/>
      <c r="DZ255" s="186"/>
      <c r="EA255" s="186"/>
      <c r="EB255" s="186"/>
      <c r="EC255" s="186"/>
      <c r="ED255" s="186"/>
      <c r="EE255" s="186"/>
      <c r="EF255" s="186"/>
      <c r="EG255" s="186"/>
      <c r="EH255" s="186"/>
      <c r="EI255" s="186"/>
      <c r="EJ255" s="186"/>
      <c r="EK255" s="186"/>
      <c r="EL255" s="186"/>
      <c r="EM255" s="186"/>
      <c r="EN255" s="186"/>
      <c r="EO255" s="186"/>
      <c r="EP255" s="186"/>
      <c r="EQ255" s="186"/>
      <c r="ER255" s="186"/>
      <c r="ES255" s="186"/>
      <c r="ET255" s="186"/>
      <c r="EU255" s="186"/>
      <c r="EV255" s="186"/>
      <c r="EW255" s="186"/>
      <c r="EX255" s="186"/>
      <c r="EY255" s="186"/>
      <c r="EZ255" s="186"/>
      <c r="FA255" s="186"/>
      <c r="FB255" s="186"/>
      <c r="FC255" s="186"/>
      <c r="FD255" s="186"/>
      <c r="FE255" s="186"/>
      <c r="FF255" s="186"/>
      <c r="FG255" s="186"/>
      <c r="FH255" s="186"/>
      <c r="FI255" s="186"/>
      <c r="FJ255" s="186"/>
      <c r="FK255" s="186"/>
      <c r="FL255" s="186"/>
      <c r="FM255" s="186"/>
      <c r="FN255" s="186"/>
      <c r="FO255" s="186"/>
      <c r="FP255" s="186"/>
      <c r="FQ255" s="186"/>
      <c r="FR255" s="186"/>
      <c r="FS255" s="186"/>
      <c r="FT255" s="186"/>
      <c r="FU255" s="186"/>
      <c r="FV255" s="186"/>
      <c r="FW255" s="186"/>
      <c r="FX255" s="186"/>
      <c r="FY255" s="186"/>
      <c r="FZ255" s="256"/>
      <c r="GA255" s="256"/>
      <c r="GB255" s="256"/>
      <c r="GC255" s="256"/>
      <c r="GD255" s="256"/>
      <c r="GE255" s="256"/>
      <c r="GF255" s="256"/>
      <c r="GG255" s="256"/>
    </row>
    <row r="256" spans="62:189" s="254" customFormat="1" ht="15" customHeight="1">
      <c r="BJ256" s="255"/>
      <c r="BL256" s="256"/>
      <c r="BM256" s="257"/>
      <c r="BN256" s="186"/>
      <c r="BO256" s="186"/>
      <c r="BP256" s="186"/>
      <c r="BQ256" s="186"/>
      <c r="BR256" s="186"/>
      <c r="BS256" s="186"/>
      <c r="BT256" s="186"/>
      <c r="BU256" s="186"/>
      <c r="BV256" s="186"/>
      <c r="BW256" s="186"/>
      <c r="BX256" s="186"/>
      <c r="BY256" s="186"/>
      <c r="BZ256" s="186"/>
      <c r="CA256" s="186"/>
      <c r="CB256" s="186"/>
      <c r="CC256" s="186"/>
      <c r="CD256" s="186"/>
      <c r="CE256" s="186"/>
      <c r="CF256" s="186"/>
      <c r="CG256" s="186"/>
      <c r="CH256" s="186"/>
      <c r="CI256" s="186"/>
      <c r="CJ256" s="186"/>
      <c r="CK256" s="186"/>
      <c r="CL256" s="186"/>
      <c r="CM256" s="186"/>
      <c r="CN256" s="186"/>
      <c r="CO256" s="186"/>
      <c r="CP256" s="186"/>
      <c r="CQ256" s="186"/>
      <c r="CR256" s="186"/>
      <c r="CS256" s="186"/>
      <c r="CT256" s="186"/>
      <c r="CU256" s="186"/>
      <c r="CV256" s="186"/>
      <c r="CW256" s="186"/>
      <c r="CX256" s="186"/>
      <c r="CY256" s="186"/>
      <c r="CZ256" s="186"/>
      <c r="DA256" s="186"/>
      <c r="DB256" s="186"/>
      <c r="DC256" s="186"/>
      <c r="DD256" s="186"/>
      <c r="DE256" s="186"/>
      <c r="DF256" s="186"/>
      <c r="DG256" s="186"/>
      <c r="DH256" s="186"/>
      <c r="DI256" s="186"/>
      <c r="DJ256" s="186"/>
      <c r="DK256" s="186"/>
      <c r="DL256" s="186"/>
      <c r="DM256" s="186"/>
      <c r="DN256" s="186"/>
      <c r="DO256" s="186"/>
      <c r="DP256" s="186"/>
      <c r="DQ256" s="186"/>
      <c r="DR256" s="186"/>
      <c r="DS256" s="186"/>
      <c r="DT256" s="186"/>
      <c r="DU256" s="186"/>
      <c r="DV256" s="186"/>
      <c r="DW256" s="186"/>
      <c r="DX256" s="186"/>
      <c r="DY256" s="186"/>
      <c r="DZ256" s="186"/>
      <c r="EA256" s="186"/>
      <c r="EB256" s="186"/>
      <c r="EC256" s="186"/>
      <c r="ED256" s="186"/>
      <c r="EE256" s="186"/>
      <c r="EF256" s="186"/>
      <c r="EG256" s="186"/>
      <c r="EH256" s="186"/>
      <c r="EI256" s="186"/>
      <c r="EJ256" s="186"/>
      <c r="EK256" s="186"/>
      <c r="EL256" s="186"/>
      <c r="EM256" s="186"/>
      <c r="EN256" s="186"/>
      <c r="EO256" s="186"/>
      <c r="EP256" s="186"/>
      <c r="EQ256" s="186"/>
      <c r="ER256" s="186"/>
      <c r="ES256" s="186"/>
      <c r="ET256" s="186"/>
      <c r="EU256" s="186"/>
      <c r="EV256" s="186"/>
      <c r="EW256" s="186"/>
      <c r="EX256" s="186"/>
      <c r="EY256" s="186"/>
      <c r="EZ256" s="186"/>
      <c r="FA256" s="186"/>
      <c r="FB256" s="186"/>
      <c r="FC256" s="186"/>
      <c r="FD256" s="186"/>
      <c r="FE256" s="186"/>
      <c r="FF256" s="186"/>
      <c r="FG256" s="186"/>
      <c r="FH256" s="186"/>
      <c r="FI256" s="186"/>
      <c r="FJ256" s="186"/>
      <c r="FK256" s="186"/>
      <c r="FL256" s="186"/>
      <c r="FM256" s="186"/>
      <c r="FN256" s="186"/>
      <c r="FO256" s="186"/>
      <c r="FP256" s="186"/>
      <c r="FQ256" s="186"/>
      <c r="FR256" s="186"/>
      <c r="FS256" s="186"/>
      <c r="FT256" s="186"/>
      <c r="FU256" s="186"/>
      <c r="FV256" s="186"/>
      <c r="FW256" s="186"/>
      <c r="FX256" s="186"/>
      <c r="FY256" s="186"/>
      <c r="FZ256" s="256"/>
      <c r="GA256" s="256"/>
      <c r="GB256" s="256"/>
      <c r="GC256" s="256"/>
      <c r="GD256" s="256"/>
      <c r="GE256" s="256"/>
      <c r="GF256" s="256"/>
      <c r="GG256" s="256"/>
    </row>
    <row r="257" spans="62:189" s="254" customFormat="1" ht="15" customHeight="1">
      <c r="BJ257" s="255"/>
      <c r="BL257" s="256"/>
      <c r="BM257" s="257"/>
      <c r="BN257" s="186"/>
      <c r="BO257" s="186"/>
      <c r="BP257" s="186"/>
      <c r="BQ257" s="186"/>
      <c r="BR257" s="186"/>
      <c r="BS257" s="186"/>
      <c r="BT257" s="186"/>
      <c r="BU257" s="186"/>
      <c r="BV257" s="186"/>
      <c r="BW257" s="186"/>
      <c r="BX257" s="186"/>
      <c r="BY257" s="186"/>
      <c r="BZ257" s="186"/>
      <c r="CA257" s="186"/>
      <c r="CB257" s="186"/>
      <c r="CC257" s="186"/>
      <c r="CD257" s="186"/>
      <c r="CE257" s="186"/>
      <c r="CF257" s="186"/>
      <c r="CG257" s="186"/>
      <c r="CH257" s="186"/>
      <c r="CI257" s="186"/>
      <c r="CJ257" s="186"/>
      <c r="CK257" s="186"/>
      <c r="CL257" s="186"/>
      <c r="CM257" s="186"/>
      <c r="CN257" s="186"/>
      <c r="CO257" s="186"/>
      <c r="CP257" s="186"/>
      <c r="CQ257" s="186"/>
      <c r="CR257" s="186"/>
      <c r="CS257" s="186"/>
      <c r="CT257" s="186"/>
      <c r="CU257" s="186"/>
      <c r="CV257" s="186"/>
      <c r="CW257" s="186"/>
      <c r="CX257" s="186"/>
      <c r="CY257" s="186"/>
      <c r="CZ257" s="186"/>
      <c r="DA257" s="186"/>
      <c r="DB257" s="186"/>
      <c r="DC257" s="186"/>
      <c r="DD257" s="186"/>
      <c r="DE257" s="186"/>
      <c r="DF257" s="186"/>
      <c r="DG257" s="186"/>
      <c r="DH257" s="186"/>
      <c r="DI257" s="186"/>
      <c r="DJ257" s="186"/>
      <c r="DK257" s="186"/>
      <c r="DL257" s="186"/>
      <c r="DM257" s="186"/>
      <c r="DN257" s="186"/>
      <c r="DO257" s="186"/>
      <c r="DP257" s="186"/>
      <c r="DQ257" s="186"/>
      <c r="DR257" s="186"/>
      <c r="DS257" s="186"/>
      <c r="DT257" s="186"/>
      <c r="DU257" s="186"/>
      <c r="DV257" s="186"/>
      <c r="DW257" s="186"/>
      <c r="DX257" s="186"/>
      <c r="DY257" s="186"/>
      <c r="DZ257" s="186"/>
      <c r="EA257" s="186"/>
      <c r="EB257" s="186"/>
      <c r="EC257" s="186"/>
      <c r="ED257" s="186"/>
      <c r="EE257" s="186"/>
      <c r="EF257" s="186"/>
      <c r="EG257" s="186"/>
      <c r="EH257" s="186"/>
      <c r="EI257" s="186"/>
      <c r="EJ257" s="186"/>
      <c r="EK257" s="186"/>
      <c r="EL257" s="186"/>
      <c r="EM257" s="186"/>
      <c r="EN257" s="186"/>
      <c r="EO257" s="186"/>
      <c r="EP257" s="186"/>
      <c r="EQ257" s="186"/>
      <c r="ER257" s="186"/>
      <c r="ES257" s="186"/>
      <c r="ET257" s="186"/>
      <c r="EU257" s="186"/>
      <c r="EV257" s="186"/>
      <c r="EW257" s="186"/>
      <c r="EX257" s="186"/>
      <c r="EY257" s="186"/>
      <c r="EZ257" s="186"/>
      <c r="FA257" s="186"/>
      <c r="FB257" s="186"/>
      <c r="FC257" s="186"/>
      <c r="FD257" s="186"/>
      <c r="FE257" s="186"/>
      <c r="FF257" s="186"/>
      <c r="FG257" s="186"/>
      <c r="FH257" s="186"/>
      <c r="FI257" s="186"/>
      <c r="FJ257" s="186"/>
      <c r="FK257" s="186"/>
      <c r="FL257" s="186"/>
      <c r="FM257" s="186"/>
      <c r="FN257" s="186"/>
      <c r="FO257" s="186"/>
      <c r="FP257" s="186"/>
      <c r="FQ257" s="186"/>
      <c r="FR257" s="186"/>
      <c r="FS257" s="186"/>
      <c r="FT257" s="186"/>
      <c r="FU257" s="186"/>
      <c r="FV257" s="186"/>
      <c r="FW257" s="186"/>
      <c r="FX257" s="186"/>
      <c r="FY257" s="186"/>
      <c r="FZ257" s="256"/>
      <c r="GA257" s="256"/>
      <c r="GB257" s="256"/>
      <c r="GC257" s="256"/>
      <c r="GD257" s="256"/>
      <c r="GE257" s="256"/>
      <c r="GF257" s="256"/>
      <c r="GG257" s="256"/>
    </row>
    <row r="258" spans="62:189" s="254" customFormat="1" ht="15" customHeight="1">
      <c r="BJ258" s="255"/>
      <c r="BL258" s="256"/>
      <c r="BM258" s="257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186"/>
      <c r="CG258" s="186"/>
      <c r="CH258" s="186"/>
      <c r="CI258" s="186"/>
      <c r="CJ258" s="186"/>
      <c r="CK258" s="186"/>
      <c r="CL258" s="186"/>
      <c r="CM258" s="186"/>
      <c r="CN258" s="186"/>
      <c r="CO258" s="186"/>
      <c r="CP258" s="186"/>
      <c r="CQ258" s="186"/>
      <c r="CR258" s="186"/>
      <c r="CS258" s="186"/>
      <c r="CT258" s="186"/>
      <c r="CU258" s="186"/>
      <c r="CV258" s="186"/>
      <c r="CW258" s="186"/>
      <c r="CX258" s="186"/>
      <c r="CY258" s="186"/>
      <c r="CZ258" s="186"/>
      <c r="DA258" s="186"/>
      <c r="DB258" s="186"/>
      <c r="DC258" s="186"/>
      <c r="DD258" s="186"/>
      <c r="DE258" s="186"/>
      <c r="DF258" s="186"/>
      <c r="DG258" s="186"/>
      <c r="DH258" s="186"/>
      <c r="DI258" s="186"/>
      <c r="DJ258" s="186"/>
      <c r="DK258" s="186"/>
      <c r="DL258" s="186"/>
      <c r="DM258" s="186"/>
      <c r="DN258" s="186"/>
      <c r="DO258" s="186"/>
      <c r="DP258" s="186"/>
      <c r="DQ258" s="186"/>
      <c r="DR258" s="186"/>
      <c r="DS258" s="186"/>
      <c r="DT258" s="186"/>
      <c r="DU258" s="186"/>
      <c r="DV258" s="186"/>
      <c r="DW258" s="186"/>
      <c r="DX258" s="186"/>
      <c r="DY258" s="186"/>
      <c r="DZ258" s="186"/>
      <c r="EA258" s="186"/>
      <c r="EB258" s="186"/>
      <c r="EC258" s="186"/>
      <c r="ED258" s="186"/>
      <c r="EE258" s="186"/>
      <c r="EF258" s="186"/>
      <c r="EG258" s="186"/>
      <c r="EH258" s="186"/>
      <c r="EI258" s="186"/>
      <c r="EJ258" s="186"/>
      <c r="EK258" s="186"/>
      <c r="EL258" s="186"/>
      <c r="EM258" s="186"/>
      <c r="EN258" s="186"/>
      <c r="EO258" s="186"/>
      <c r="EP258" s="186"/>
      <c r="EQ258" s="186"/>
      <c r="ER258" s="186"/>
      <c r="ES258" s="186"/>
      <c r="ET258" s="186"/>
      <c r="EU258" s="186"/>
      <c r="EV258" s="186"/>
      <c r="EW258" s="186"/>
      <c r="EX258" s="186"/>
      <c r="EY258" s="186"/>
      <c r="EZ258" s="186"/>
      <c r="FA258" s="186"/>
      <c r="FB258" s="186"/>
      <c r="FC258" s="186"/>
      <c r="FD258" s="186"/>
      <c r="FE258" s="186"/>
      <c r="FF258" s="186"/>
      <c r="FG258" s="186"/>
      <c r="FH258" s="186"/>
      <c r="FI258" s="186"/>
      <c r="FJ258" s="186"/>
      <c r="FK258" s="186"/>
      <c r="FL258" s="186"/>
      <c r="FM258" s="186"/>
      <c r="FN258" s="186"/>
      <c r="FO258" s="186"/>
      <c r="FP258" s="186"/>
      <c r="FQ258" s="186"/>
      <c r="FR258" s="186"/>
      <c r="FS258" s="186"/>
      <c r="FT258" s="186"/>
      <c r="FU258" s="186"/>
      <c r="FV258" s="186"/>
      <c r="FW258" s="186"/>
      <c r="FX258" s="186"/>
      <c r="FY258" s="186"/>
      <c r="FZ258" s="256"/>
      <c r="GA258" s="256"/>
      <c r="GB258" s="256"/>
      <c r="GC258" s="256"/>
      <c r="GD258" s="256"/>
      <c r="GE258" s="256"/>
      <c r="GF258" s="256"/>
      <c r="GG258" s="256"/>
    </row>
    <row r="259" spans="62:189" s="254" customFormat="1" ht="15" customHeight="1">
      <c r="BJ259" s="255"/>
      <c r="BL259" s="256"/>
      <c r="BM259" s="257"/>
      <c r="BN259" s="186"/>
      <c r="BO259" s="186"/>
      <c r="BP259" s="186"/>
      <c r="BQ259" s="186"/>
      <c r="BR259" s="186"/>
      <c r="BS259" s="186"/>
      <c r="BT259" s="186"/>
      <c r="BU259" s="186"/>
      <c r="BV259" s="186"/>
      <c r="BW259" s="186"/>
      <c r="BX259" s="186"/>
      <c r="BY259" s="186"/>
      <c r="BZ259" s="186"/>
      <c r="CA259" s="186"/>
      <c r="CB259" s="186"/>
      <c r="CC259" s="186"/>
      <c r="CD259" s="186"/>
      <c r="CE259" s="186"/>
      <c r="CF259" s="186"/>
      <c r="CG259" s="186"/>
      <c r="CH259" s="186"/>
      <c r="CI259" s="186"/>
      <c r="CJ259" s="186"/>
      <c r="CK259" s="186"/>
      <c r="CL259" s="186"/>
      <c r="CM259" s="186"/>
      <c r="CN259" s="186"/>
      <c r="CO259" s="186"/>
      <c r="CP259" s="186"/>
      <c r="CQ259" s="186"/>
      <c r="CR259" s="186"/>
      <c r="CS259" s="186"/>
      <c r="CT259" s="186"/>
      <c r="CU259" s="186"/>
      <c r="CV259" s="186"/>
      <c r="CW259" s="186"/>
      <c r="CX259" s="186"/>
      <c r="CY259" s="186"/>
      <c r="CZ259" s="186"/>
      <c r="DA259" s="186"/>
      <c r="DB259" s="186"/>
      <c r="DC259" s="186"/>
      <c r="DD259" s="186"/>
      <c r="DE259" s="186"/>
      <c r="DF259" s="186"/>
      <c r="DG259" s="186"/>
      <c r="DH259" s="186"/>
      <c r="DI259" s="186"/>
      <c r="DJ259" s="186"/>
      <c r="DK259" s="186"/>
      <c r="DL259" s="186"/>
      <c r="DM259" s="186"/>
      <c r="DN259" s="186"/>
      <c r="DO259" s="186"/>
      <c r="DP259" s="186"/>
      <c r="DQ259" s="186"/>
      <c r="DR259" s="186"/>
      <c r="DS259" s="186"/>
      <c r="DT259" s="186"/>
      <c r="DU259" s="186"/>
      <c r="DV259" s="186"/>
      <c r="DW259" s="186"/>
      <c r="DX259" s="186"/>
      <c r="DY259" s="186"/>
      <c r="DZ259" s="186"/>
      <c r="EA259" s="186"/>
      <c r="EB259" s="186"/>
      <c r="EC259" s="186"/>
      <c r="ED259" s="186"/>
      <c r="EE259" s="186"/>
      <c r="EF259" s="186"/>
      <c r="EG259" s="186"/>
      <c r="EH259" s="186"/>
      <c r="EI259" s="186"/>
      <c r="EJ259" s="186"/>
      <c r="EK259" s="186"/>
      <c r="EL259" s="186"/>
      <c r="EM259" s="186"/>
      <c r="EN259" s="186"/>
      <c r="EO259" s="186"/>
      <c r="EP259" s="186"/>
      <c r="EQ259" s="186"/>
      <c r="ER259" s="186"/>
      <c r="ES259" s="186"/>
      <c r="ET259" s="186"/>
      <c r="EU259" s="186"/>
      <c r="EV259" s="186"/>
      <c r="EW259" s="186"/>
      <c r="EX259" s="186"/>
      <c r="EY259" s="186"/>
      <c r="EZ259" s="186"/>
      <c r="FA259" s="186"/>
      <c r="FB259" s="186"/>
      <c r="FC259" s="186"/>
      <c r="FD259" s="186"/>
      <c r="FE259" s="186"/>
      <c r="FF259" s="186"/>
      <c r="FG259" s="186"/>
      <c r="FH259" s="186"/>
      <c r="FI259" s="186"/>
      <c r="FJ259" s="186"/>
      <c r="FK259" s="186"/>
      <c r="FL259" s="186"/>
      <c r="FM259" s="186"/>
      <c r="FN259" s="186"/>
      <c r="FO259" s="186"/>
      <c r="FP259" s="186"/>
      <c r="FQ259" s="186"/>
      <c r="FR259" s="186"/>
      <c r="FS259" s="186"/>
      <c r="FT259" s="186"/>
      <c r="FU259" s="186"/>
      <c r="FV259" s="186"/>
      <c r="FW259" s="186"/>
      <c r="FX259" s="186"/>
      <c r="FY259" s="186"/>
      <c r="FZ259" s="256"/>
      <c r="GA259" s="256"/>
      <c r="GB259" s="256"/>
      <c r="GC259" s="256"/>
      <c r="GD259" s="256"/>
      <c r="GE259" s="256"/>
      <c r="GF259" s="256"/>
      <c r="GG259" s="256"/>
    </row>
    <row r="260" spans="62:189" s="254" customFormat="1" ht="15" customHeight="1">
      <c r="BJ260" s="255"/>
      <c r="BL260" s="256"/>
      <c r="BM260" s="257"/>
      <c r="BN260" s="186"/>
      <c r="BO260" s="186"/>
      <c r="BP260" s="186"/>
      <c r="BQ260" s="186"/>
      <c r="BR260" s="186"/>
      <c r="BS260" s="186"/>
      <c r="BT260" s="186"/>
      <c r="BU260" s="186"/>
      <c r="BV260" s="186"/>
      <c r="BW260" s="186"/>
      <c r="BX260" s="186"/>
      <c r="BY260" s="186"/>
      <c r="BZ260" s="186"/>
      <c r="CA260" s="186"/>
      <c r="CB260" s="186"/>
      <c r="CC260" s="186"/>
      <c r="CD260" s="186"/>
      <c r="CE260" s="186"/>
      <c r="CF260" s="186"/>
      <c r="CG260" s="186"/>
      <c r="CH260" s="186"/>
      <c r="CI260" s="186"/>
      <c r="CJ260" s="186"/>
      <c r="CK260" s="186"/>
      <c r="CL260" s="186"/>
      <c r="CM260" s="186"/>
      <c r="CN260" s="186"/>
      <c r="CO260" s="186"/>
      <c r="CP260" s="186"/>
      <c r="CQ260" s="186"/>
      <c r="CR260" s="186"/>
      <c r="CS260" s="186"/>
      <c r="CT260" s="186"/>
      <c r="CU260" s="186"/>
      <c r="CV260" s="186"/>
      <c r="CW260" s="186"/>
      <c r="CX260" s="186"/>
      <c r="CY260" s="186"/>
      <c r="CZ260" s="186"/>
      <c r="DA260" s="186"/>
      <c r="DB260" s="186"/>
      <c r="DC260" s="186"/>
      <c r="DD260" s="186"/>
      <c r="DE260" s="186"/>
      <c r="DF260" s="186"/>
      <c r="DG260" s="186"/>
      <c r="DH260" s="186"/>
      <c r="DI260" s="186"/>
      <c r="DJ260" s="186"/>
      <c r="DK260" s="186"/>
      <c r="DL260" s="186"/>
      <c r="DM260" s="186"/>
      <c r="DN260" s="186"/>
      <c r="DO260" s="186"/>
      <c r="DP260" s="186"/>
      <c r="DQ260" s="186"/>
      <c r="DR260" s="186"/>
      <c r="DS260" s="186"/>
      <c r="DT260" s="186"/>
      <c r="DU260" s="186"/>
      <c r="DV260" s="186"/>
      <c r="DW260" s="186"/>
      <c r="DX260" s="186"/>
      <c r="DY260" s="186"/>
      <c r="DZ260" s="186"/>
      <c r="EA260" s="186"/>
      <c r="EB260" s="186"/>
      <c r="EC260" s="186"/>
      <c r="ED260" s="186"/>
      <c r="EE260" s="186"/>
      <c r="EF260" s="186"/>
      <c r="EG260" s="186"/>
      <c r="EH260" s="186"/>
      <c r="EI260" s="186"/>
      <c r="EJ260" s="186"/>
      <c r="EK260" s="186"/>
      <c r="EL260" s="186"/>
      <c r="EM260" s="186"/>
      <c r="EN260" s="186"/>
      <c r="EO260" s="186"/>
      <c r="EP260" s="186"/>
      <c r="EQ260" s="186"/>
      <c r="ER260" s="186"/>
      <c r="ES260" s="186"/>
      <c r="ET260" s="186"/>
      <c r="EU260" s="186"/>
      <c r="EV260" s="186"/>
      <c r="EW260" s="186"/>
      <c r="EX260" s="186"/>
      <c r="EY260" s="186"/>
      <c r="EZ260" s="186"/>
      <c r="FA260" s="186"/>
      <c r="FB260" s="186"/>
      <c r="FC260" s="186"/>
      <c r="FD260" s="186"/>
      <c r="FE260" s="186"/>
      <c r="FF260" s="186"/>
      <c r="FG260" s="186"/>
      <c r="FH260" s="186"/>
      <c r="FI260" s="186"/>
      <c r="FJ260" s="186"/>
      <c r="FK260" s="186"/>
      <c r="FL260" s="186"/>
      <c r="FM260" s="186"/>
      <c r="FN260" s="186"/>
      <c r="FO260" s="186"/>
      <c r="FP260" s="186"/>
      <c r="FQ260" s="186"/>
      <c r="FR260" s="186"/>
      <c r="FS260" s="186"/>
      <c r="FT260" s="186"/>
      <c r="FU260" s="186"/>
      <c r="FV260" s="186"/>
      <c r="FW260" s="186"/>
      <c r="FX260" s="186"/>
      <c r="FY260" s="186"/>
      <c r="FZ260" s="256"/>
      <c r="GA260" s="256"/>
      <c r="GB260" s="256"/>
      <c r="GC260" s="256"/>
      <c r="GD260" s="256"/>
      <c r="GE260" s="256"/>
      <c r="GF260" s="256"/>
      <c r="GG260" s="256"/>
    </row>
    <row r="261" spans="62:189" s="254" customFormat="1" ht="15" customHeight="1">
      <c r="BJ261" s="255"/>
      <c r="BL261" s="256"/>
      <c r="BM261" s="257"/>
      <c r="BN261" s="186"/>
      <c r="BO261" s="186"/>
      <c r="BP261" s="186"/>
      <c r="BQ261" s="186"/>
      <c r="BR261" s="186"/>
      <c r="BS261" s="186"/>
      <c r="BT261" s="186"/>
      <c r="BU261" s="186"/>
      <c r="BV261" s="186"/>
      <c r="BW261" s="186"/>
      <c r="BX261" s="186"/>
      <c r="BY261" s="186"/>
      <c r="BZ261" s="186"/>
      <c r="CA261" s="186"/>
      <c r="CB261" s="186"/>
      <c r="CC261" s="186"/>
      <c r="CD261" s="186"/>
      <c r="CE261" s="186"/>
      <c r="CF261" s="186"/>
      <c r="CG261" s="186"/>
      <c r="CH261" s="186"/>
      <c r="CI261" s="186"/>
      <c r="CJ261" s="186"/>
      <c r="CK261" s="186"/>
      <c r="CL261" s="186"/>
      <c r="CM261" s="186"/>
      <c r="CN261" s="186"/>
      <c r="CO261" s="186"/>
      <c r="CP261" s="186"/>
      <c r="CQ261" s="186"/>
      <c r="CR261" s="186"/>
      <c r="CS261" s="186"/>
      <c r="CT261" s="186"/>
      <c r="CU261" s="186"/>
      <c r="CV261" s="186"/>
      <c r="CW261" s="186"/>
      <c r="CX261" s="186"/>
      <c r="CY261" s="186"/>
      <c r="CZ261" s="186"/>
      <c r="DA261" s="186"/>
      <c r="DB261" s="186"/>
      <c r="DC261" s="186"/>
      <c r="DD261" s="186"/>
      <c r="DE261" s="186"/>
      <c r="DF261" s="186"/>
      <c r="DG261" s="186"/>
      <c r="DH261" s="186"/>
      <c r="DI261" s="186"/>
      <c r="DJ261" s="186"/>
      <c r="DK261" s="186"/>
      <c r="DL261" s="186"/>
      <c r="DM261" s="186"/>
      <c r="DN261" s="186"/>
      <c r="DO261" s="186"/>
      <c r="DP261" s="186"/>
      <c r="DQ261" s="186"/>
      <c r="DR261" s="186"/>
      <c r="DS261" s="186"/>
      <c r="DT261" s="186"/>
      <c r="DU261" s="186"/>
      <c r="DV261" s="186"/>
      <c r="DW261" s="186"/>
      <c r="DX261" s="186"/>
      <c r="DY261" s="186"/>
      <c r="DZ261" s="186"/>
      <c r="EA261" s="186"/>
      <c r="EB261" s="186"/>
      <c r="EC261" s="186"/>
      <c r="ED261" s="186"/>
      <c r="EE261" s="186"/>
      <c r="EF261" s="186"/>
      <c r="EG261" s="186"/>
      <c r="EH261" s="186"/>
      <c r="EI261" s="186"/>
      <c r="EJ261" s="186"/>
      <c r="EK261" s="186"/>
      <c r="EL261" s="186"/>
      <c r="EM261" s="186"/>
      <c r="EN261" s="186"/>
      <c r="EO261" s="186"/>
      <c r="EP261" s="186"/>
      <c r="EQ261" s="186"/>
      <c r="ER261" s="186"/>
      <c r="ES261" s="186"/>
      <c r="ET261" s="186"/>
      <c r="EU261" s="186"/>
      <c r="EV261" s="186"/>
      <c r="EW261" s="186"/>
      <c r="EX261" s="186"/>
      <c r="EY261" s="186"/>
      <c r="EZ261" s="186"/>
      <c r="FA261" s="186"/>
      <c r="FB261" s="186"/>
      <c r="FC261" s="186"/>
      <c r="FD261" s="186"/>
      <c r="FE261" s="186"/>
      <c r="FF261" s="186"/>
      <c r="FG261" s="186"/>
      <c r="FH261" s="186"/>
      <c r="FI261" s="186"/>
      <c r="FJ261" s="186"/>
      <c r="FK261" s="186"/>
      <c r="FL261" s="186"/>
      <c r="FM261" s="186"/>
      <c r="FN261" s="186"/>
      <c r="FO261" s="186"/>
      <c r="FP261" s="186"/>
      <c r="FQ261" s="186"/>
      <c r="FR261" s="186"/>
      <c r="FS261" s="186"/>
      <c r="FT261" s="186"/>
      <c r="FU261" s="186"/>
      <c r="FV261" s="186"/>
      <c r="FW261" s="186"/>
      <c r="FX261" s="186"/>
      <c r="FY261" s="186"/>
      <c r="FZ261" s="256"/>
      <c r="GA261" s="256"/>
      <c r="GB261" s="256"/>
      <c r="GC261" s="256"/>
      <c r="GD261" s="256"/>
      <c r="GE261" s="256"/>
      <c r="GF261" s="256"/>
      <c r="GG261" s="256"/>
    </row>
    <row r="262" spans="62:189" s="254" customFormat="1" ht="15" customHeight="1">
      <c r="BJ262" s="255"/>
      <c r="BL262" s="256"/>
      <c r="BM262" s="257"/>
      <c r="BN262" s="186"/>
      <c r="BO262" s="186"/>
      <c r="BP262" s="186"/>
      <c r="BQ262" s="186"/>
      <c r="BR262" s="186"/>
      <c r="BS262" s="186"/>
      <c r="BT262" s="186"/>
      <c r="BU262" s="186"/>
      <c r="BV262" s="186"/>
      <c r="BW262" s="186"/>
      <c r="BX262" s="186"/>
      <c r="BY262" s="186"/>
      <c r="BZ262" s="186"/>
      <c r="CA262" s="186"/>
      <c r="CB262" s="186"/>
      <c r="CC262" s="186"/>
      <c r="CD262" s="186"/>
      <c r="CE262" s="186"/>
      <c r="CF262" s="186"/>
      <c r="CG262" s="186"/>
      <c r="CH262" s="186"/>
      <c r="CI262" s="186"/>
      <c r="CJ262" s="186"/>
      <c r="CK262" s="186"/>
      <c r="CL262" s="186"/>
      <c r="CM262" s="186"/>
      <c r="CN262" s="186"/>
      <c r="CO262" s="186"/>
      <c r="CP262" s="186"/>
      <c r="CQ262" s="186"/>
      <c r="CR262" s="186"/>
      <c r="CS262" s="186"/>
      <c r="CT262" s="186"/>
      <c r="CU262" s="186"/>
      <c r="CV262" s="186"/>
      <c r="CW262" s="186"/>
      <c r="CX262" s="186"/>
      <c r="CY262" s="186"/>
      <c r="CZ262" s="186"/>
      <c r="DA262" s="186"/>
      <c r="DB262" s="186"/>
      <c r="DC262" s="186"/>
      <c r="DD262" s="186"/>
      <c r="DE262" s="186"/>
      <c r="DF262" s="186"/>
      <c r="DG262" s="186"/>
      <c r="DH262" s="186"/>
      <c r="DI262" s="186"/>
      <c r="DJ262" s="186"/>
      <c r="DK262" s="186"/>
      <c r="DL262" s="186"/>
      <c r="DM262" s="186"/>
      <c r="DN262" s="186"/>
      <c r="DO262" s="186"/>
      <c r="DP262" s="186"/>
      <c r="DQ262" s="186"/>
      <c r="DR262" s="186"/>
      <c r="DS262" s="186"/>
      <c r="DT262" s="186"/>
      <c r="DU262" s="186"/>
      <c r="DV262" s="186"/>
      <c r="DW262" s="186"/>
      <c r="DX262" s="186"/>
      <c r="DY262" s="186"/>
      <c r="DZ262" s="186"/>
      <c r="EA262" s="186"/>
      <c r="EB262" s="186"/>
      <c r="EC262" s="186"/>
      <c r="ED262" s="186"/>
      <c r="EE262" s="186"/>
      <c r="EF262" s="186"/>
      <c r="EG262" s="186"/>
      <c r="EH262" s="186"/>
      <c r="EI262" s="186"/>
      <c r="EJ262" s="186"/>
      <c r="EK262" s="186"/>
      <c r="EL262" s="186"/>
      <c r="EM262" s="186"/>
      <c r="EN262" s="186"/>
      <c r="EO262" s="186"/>
      <c r="EP262" s="186"/>
      <c r="EQ262" s="186"/>
      <c r="ER262" s="186"/>
      <c r="ES262" s="186"/>
      <c r="ET262" s="186"/>
      <c r="EU262" s="186"/>
      <c r="EV262" s="186"/>
      <c r="EW262" s="186"/>
      <c r="EX262" s="186"/>
      <c r="EY262" s="186"/>
      <c r="EZ262" s="186"/>
      <c r="FA262" s="186"/>
      <c r="FB262" s="186"/>
      <c r="FC262" s="186"/>
      <c r="FD262" s="186"/>
      <c r="FE262" s="186"/>
      <c r="FF262" s="186"/>
      <c r="FG262" s="186"/>
      <c r="FH262" s="186"/>
      <c r="FI262" s="186"/>
      <c r="FJ262" s="186"/>
      <c r="FK262" s="186"/>
      <c r="FL262" s="186"/>
      <c r="FM262" s="186"/>
      <c r="FN262" s="186"/>
      <c r="FO262" s="186"/>
      <c r="FP262" s="186"/>
      <c r="FQ262" s="186"/>
      <c r="FR262" s="186"/>
      <c r="FS262" s="186"/>
      <c r="FT262" s="186"/>
      <c r="FU262" s="186"/>
      <c r="FV262" s="186"/>
      <c r="FW262" s="186"/>
      <c r="FX262" s="186"/>
      <c r="FY262" s="186"/>
      <c r="FZ262" s="256"/>
      <c r="GA262" s="256"/>
      <c r="GB262" s="256"/>
      <c r="GC262" s="256"/>
      <c r="GD262" s="256"/>
      <c r="GE262" s="256"/>
      <c r="GF262" s="256"/>
      <c r="GG262" s="256"/>
    </row>
    <row r="263" spans="62:189" s="254" customFormat="1" ht="15" customHeight="1">
      <c r="BJ263" s="255"/>
      <c r="BL263" s="256"/>
      <c r="BM263" s="257"/>
      <c r="BN263" s="186"/>
      <c r="BO263" s="186"/>
      <c r="BP263" s="186"/>
      <c r="BQ263" s="186"/>
      <c r="BR263" s="186"/>
      <c r="BS263" s="186"/>
      <c r="BT263" s="186"/>
      <c r="BU263" s="186"/>
      <c r="BV263" s="186"/>
      <c r="BW263" s="186"/>
      <c r="BX263" s="186"/>
      <c r="BY263" s="186"/>
      <c r="BZ263" s="186"/>
      <c r="CA263" s="186"/>
      <c r="CB263" s="186"/>
      <c r="CC263" s="186"/>
      <c r="CD263" s="186"/>
      <c r="CE263" s="186"/>
      <c r="CF263" s="186"/>
      <c r="CG263" s="186"/>
      <c r="CH263" s="186"/>
      <c r="CI263" s="186"/>
      <c r="CJ263" s="186"/>
      <c r="CK263" s="186"/>
      <c r="CL263" s="186"/>
      <c r="CM263" s="186"/>
      <c r="CN263" s="186"/>
      <c r="CO263" s="186"/>
      <c r="CP263" s="186"/>
      <c r="CQ263" s="186"/>
      <c r="CR263" s="186"/>
      <c r="CS263" s="186"/>
      <c r="CT263" s="186"/>
      <c r="CU263" s="186"/>
      <c r="CV263" s="186"/>
      <c r="CW263" s="186"/>
      <c r="CX263" s="186"/>
      <c r="CY263" s="186"/>
      <c r="CZ263" s="186"/>
      <c r="DA263" s="186"/>
      <c r="DB263" s="186"/>
      <c r="DC263" s="186"/>
      <c r="DD263" s="186"/>
      <c r="DE263" s="186"/>
      <c r="DF263" s="186"/>
      <c r="DG263" s="186"/>
      <c r="DH263" s="186"/>
      <c r="DI263" s="186"/>
      <c r="DJ263" s="186"/>
      <c r="DK263" s="186"/>
      <c r="DL263" s="186"/>
      <c r="DM263" s="186"/>
      <c r="DN263" s="186"/>
      <c r="DO263" s="186"/>
      <c r="DP263" s="186"/>
      <c r="DQ263" s="186"/>
      <c r="DR263" s="186"/>
      <c r="DS263" s="186"/>
      <c r="DT263" s="186"/>
      <c r="DU263" s="186"/>
      <c r="DV263" s="186"/>
      <c r="DW263" s="186"/>
      <c r="DX263" s="186"/>
      <c r="DY263" s="186"/>
      <c r="DZ263" s="186"/>
      <c r="EA263" s="186"/>
      <c r="EB263" s="186"/>
      <c r="EC263" s="186"/>
      <c r="ED263" s="186"/>
      <c r="EE263" s="186"/>
      <c r="EF263" s="186"/>
      <c r="EG263" s="186"/>
      <c r="EH263" s="186"/>
      <c r="EI263" s="186"/>
      <c r="EJ263" s="186"/>
      <c r="EK263" s="186"/>
      <c r="EL263" s="186"/>
      <c r="EM263" s="186"/>
      <c r="EN263" s="186"/>
      <c r="EO263" s="186"/>
      <c r="EP263" s="186"/>
      <c r="EQ263" s="186"/>
      <c r="ER263" s="186"/>
      <c r="ES263" s="186"/>
      <c r="ET263" s="186"/>
      <c r="EU263" s="186"/>
      <c r="EV263" s="186"/>
      <c r="EW263" s="186"/>
      <c r="EX263" s="186"/>
      <c r="EY263" s="186"/>
      <c r="EZ263" s="186"/>
      <c r="FA263" s="186"/>
      <c r="FB263" s="186"/>
      <c r="FC263" s="186"/>
      <c r="FD263" s="186"/>
      <c r="FE263" s="186"/>
      <c r="FF263" s="186"/>
      <c r="FG263" s="186"/>
      <c r="FH263" s="186"/>
      <c r="FI263" s="186"/>
      <c r="FJ263" s="186"/>
      <c r="FK263" s="186"/>
      <c r="FL263" s="186"/>
      <c r="FM263" s="186"/>
      <c r="FN263" s="186"/>
      <c r="FO263" s="186"/>
      <c r="FP263" s="186"/>
      <c r="FQ263" s="186"/>
      <c r="FR263" s="186"/>
      <c r="FS263" s="186"/>
      <c r="FT263" s="186"/>
      <c r="FU263" s="186"/>
      <c r="FV263" s="186"/>
      <c r="FW263" s="186"/>
      <c r="FX263" s="186"/>
      <c r="FY263" s="186"/>
      <c r="FZ263" s="256"/>
      <c r="GA263" s="256"/>
      <c r="GB263" s="256"/>
      <c r="GC263" s="256"/>
      <c r="GD263" s="256"/>
      <c r="GE263" s="256"/>
      <c r="GF263" s="256"/>
      <c r="GG263" s="256"/>
    </row>
    <row r="264" spans="62:189" s="254" customFormat="1" ht="15" customHeight="1">
      <c r="BJ264" s="255"/>
      <c r="BL264" s="256"/>
      <c r="BM264" s="257"/>
      <c r="BN264" s="186"/>
      <c r="BO264" s="186"/>
      <c r="BP264" s="186"/>
      <c r="BQ264" s="186"/>
      <c r="BR264" s="186"/>
      <c r="BS264" s="186"/>
      <c r="BT264" s="186"/>
      <c r="BU264" s="186"/>
      <c r="BV264" s="186"/>
      <c r="BW264" s="186"/>
      <c r="BX264" s="186"/>
      <c r="BY264" s="186"/>
      <c r="BZ264" s="186"/>
      <c r="CA264" s="186"/>
      <c r="CB264" s="186"/>
      <c r="CC264" s="186"/>
      <c r="CD264" s="186"/>
      <c r="CE264" s="186"/>
      <c r="CF264" s="186"/>
      <c r="CG264" s="186"/>
      <c r="CH264" s="186"/>
      <c r="CI264" s="186"/>
      <c r="CJ264" s="186"/>
      <c r="CK264" s="186"/>
      <c r="CL264" s="186"/>
      <c r="CM264" s="186"/>
      <c r="CN264" s="186"/>
      <c r="CO264" s="186"/>
      <c r="CP264" s="186"/>
      <c r="CQ264" s="186"/>
      <c r="CR264" s="186"/>
      <c r="CS264" s="186"/>
      <c r="CT264" s="186"/>
      <c r="CU264" s="186"/>
      <c r="CV264" s="186"/>
      <c r="CW264" s="186"/>
      <c r="CX264" s="186"/>
      <c r="CY264" s="186"/>
      <c r="CZ264" s="186"/>
      <c r="DA264" s="186"/>
      <c r="DB264" s="186"/>
      <c r="DC264" s="186"/>
      <c r="DD264" s="186"/>
      <c r="DE264" s="186"/>
      <c r="DF264" s="186"/>
      <c r="DG264" s="186"/>
      <c r="DH264" s="186"/>
      <c r="DI264" s="186"/>
      <c r="DJ264" s="186"/>
      <c r="DK264" s="186"/>
      <c r="DL264" s="186"/>
      <c r="DM264" s="186"/>
      <c r="DN264" s="186"/>
      <c r="DO264" s="186"/>
      <c r="DP264" s="186"/>
      <c r="DQ264" s="186"/>
      <c r="DR264" s="186"/>
      <c r="DS264" s="186"/>
      <c r="DT264" s="186"/>
      <c r="DU264" s="186"/>
      <c r="DV264" s="186"/>
      <c r="DW264" s="186"/>
      <c r="DX264" s="186"/>
      <c r="DY264" s="186"/>
      <c r="DZ264" s="186"/>
      <c r="EA264" s="186"/>
      <c r="EB264" s="186"/>
      <c r="EC264" s="186"/>
      <c r="ED264" s="186"/>
      <c r="EE264" s="186"/>
      <c r="EF264" s="186"/>
      <c r="EG264" s="186"/>
      <c r="EH264" s="186"/>
      <c r="EI264" s="186"/>
      <c r="EJ264" s="186"/>
      <c r="EK264" s="186"/>
      <c r="EL264" s="186"/>
      <c r="EM264" s="186"/>
      <c r="EN264" s="186"/>
      <c r="EO264" s="186"/>
      <c r="EP264" s="186"/>
      <c r="EQ264" s="186"/>
      <c r="ER264" s="186"/>
      <c r="ES264" s="186"/>
      <c r="ET264" s="186"/>
      <c r="EU264" s="186"/>
      <c r="EV264" s="186"/>
      <c r="EW264" s="186"/>
      <c r="EX264" s="186"/>
      <c r="EY264" s="186"/>
      <c r="EZ264" s="186"/>
      <c r="FA264" s="186"/>
      <c r="FB264" s="186"/>
      <c r="FC264" s="186"/>
      <c r="FD264" s="186"/>
      <c r="FE264" s="186"/>
      <c r="FF264" s="186"/>
      <c r="FG264" s="186"/>
      <c r="FH264" s="186"/>
      <c r="FI264" s="186"/>
      <c r="FJ264" s="186"/>
      <c r="FK264" s="186"/>
      <c r="FL264" s="186"/>
      <c r="FM264" s="186"/>
      <c r="FN264" s="186"/>
      <c r="FO264" s="186"/>
      <c r="FP264" s="186"/>
      <c r="FQ264" s="186"/>
      <c r="FR264" s="186"/>
      <c r="FS264" s="186"/>
      <c r="FT264" s="186"/>
      <c r="FU264" s="186"/>
      <c r="FV264" s="186"/>
      <c r="FW264" s="186"/>
      <c r="FX264" s="186"/>
      <c r="FY264" s="186"/>
      <c r="FZ264" s="256"/>
      <c r="GA264" s="256"/>
      <c r="GB264" s="256"/>
      <c r="GC264" s="256"/>
      <c r="GD264" s="256"/>
      <c r="GE264" s="256"/>
      <c r="GF264" s="256"/>
      <c r="GG264" s="256"/>
    </row>
    <row r="265" spans="62:189" s="254" customFormat="1" ht="15" customHeight="1">
      <c r="BJ265" s="255"/>
      <c r="BL265" s="256"/>
      <c r="BM265" s="257"/>
      <c r="BN265" s="186"/>
      <c r="BO265" s="186"/>
      <c r="BP265" s="186"/>
      <c r="BQ265" s="186"/>
      <c r="BR265" s="186"/>
      <c r="BS265" s="186"/>
      <c r="BT265" s="186"/>
      <c r="BU265" s="186"/>
      <c r="BV265" s="186"/>
      <c r="BW265" s="186"/>
      <c r="BX265" s="186"/>
      <c r="BY265" s="186"/>
      <c r="BZ265" s="186"/>
      <c r="CA265" s="186"/>
      <c r="CB265" s="186"/>
      <c r="CC265" s="186"/>
      <c r="CD265" s="186"/>
      <c r="CE265" s="186"/>
      <c r="CF265" s="186"/>
      <c r="CG265" s="186"/>
      <c r="CH265" s="186"/>
      <c r="CI265" s="186"/>
      <c r="CJ265" s="186"/>
      <c r="CK265" s="186"/>
      <c r="CL265" s="186"/>
      <c r="CM265" s="186"/>
      <c r="CN265" s="186"/>
      <c r="CO265" s="186"/>
      <c r="CP265" s="186"/>
      <c r="CQ265" s="186"/>
      <c r="CR265" s="186"/>
      <c r="CS265" s="186"/>
      <c r="CT265" s="186"/>
      <c r="CU265" s="186"/>
      <c r="CV265" s="186"/>
      <c r="CW265" s="186"/>
      <c r="CX265" s="186"/>
      <c r="CY265" s="186"/>
      <c r="CZ265" s="186"/>
      <c r="DA265" s="186"/>
      <c r="DB265" s="186"/>
      <c r="DC265" s="186"/>
      <c r="DD265" s="186"/>
      <c r="DE265" s="186"/>
      <c r="DF265" s="186"/>
      <c r="DG265" s="186"/>
      <c r="DH265" s="186"/>
      <c r="DI265" s="186"/>
      <c r="DJ265" s="186"/>
      <c r="DK265" s="186"/>
      <c r="DL265" s="186"/>
      <c r="DM265" s="186"/>
      <c r="DN265" s="186"/>
      <c r="DO265" s="186"/>
      <c r="DP265" s="186"/>
      <c r="DQ265" s="186"/>
      <c r="DR265" s="186"/>
      <c r="DS265" s="186"/>
      <c r="DT265" s="186"/>
      <c r="DU265" s="186"/>
      <c r="DV265" s="186"/>
      <c r="DW265" s="186"/>
      <c r="DX265" s="186"/>
      <c r="DY265" s="186"/>
      <c r="DZ265" s="186"/>
      <c r="EA265" s="186"/>
      <c r="EB265" s="186"/>
      <c r="EC265" s="186"/>
      <c r="ED265" s="186"/>
      <c r="EE265" s="186"/>
      <c r="EF265" s="186"/>
      <c r="EG265" s="186"/>
      <c r="EH265" s="186"/>
      <c r="EI265" s="186"/>
      <c r="EJ265" s="186"/>
      <c r="EK265" s="186"/>
      <c r="EL265" s="186"/>
      <c r="EM265" s="186"/>
      <c r="EN265" s="186"/>
      <c r="EO265" s="186"/>
      <c r="EP265" s="186"/>
      <c r="EQ265" s="186"/>
      <c r="ER265" s="186"/>
      <c r="ES265" s="186"/>
      <c r="ET265" s="186"/>
      <c r="EU265" s="186"/>
      <c r="EV265" s="186"/>
      <c r="EW265" s="186"/>
      <c r="EX265" s="186"/>
      <c r="EY265" s="186"/>
      <c r="EZ265" s="186"/>
      <c r="FA265" s="186"/>
      <c r="FB265" s="186"/>
      <c r="FC265" s="186"/>
      <c r="FD265" s="186"/>
      <c r="FE265" s="186"/>
      <c r="FF265" s="186"/>
      <c r="FG265" s="186"/>
      <c r="FH265" s="186"/>
      <c r="FI265" s="186"/>
      <c r="FJ265" s="186"/>
      <c r="FK265" s="186"/>
      <c r="FL265" s="186"/>
      <c r="FM265" s="186"/>
      <c r="FN265" s="186"/>
      <c r="FO265" s="186"/>
      <c r="FP265" s="186"/>
      <c r="FQ265" s="186"/>
      <c r="FR265" s="186"/>
      <c r="FS265" s="186"/>
      <c r="FT265" s="186"/>
      <c r="FU265" s="186"/>
      <c r="FV265" s="186"/>
      <c r="FW265" s="186"/>
      <c r="FX265" s="186"/>
      <c r="FY265" s="186"/>
      <c r="FZ265" s="256"/>
      <c r="GA265" s="256"/>
      <c r="GB265" s="256"/>
      <c r="GC265" s="256"/>
      <c r="GD265" s="256"/>
      <c r="GE265" s="256"/>
      <c r="GF265" s="256"/>
      <c r="GG265" s="256"/>
    </row>
    <row r="266" spans="62:189" s="254" customFormat="1" ht="15" customHeight="1">
      <c r="BJ266" s="255"/>
      <c r="BL266" s="256"/>
      <c r="BM266" s="257"/>
      <c r="BN266" s="186"/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186"/>
      <c r="CG266" s="186"/>
      <c r="CH266" s="186"/>
      <c r="CI266" s="186"/>
      <c r="CJ266" s="186"/>
      <c r="CK266" s="186"/>
      <c r="CL266" s="186"/>
      <c r="CM266" s="186"/>
      <c r="CN266" s="186"/>
      <c r="CO266" s="186"/>
      <c r="CP266" s="186"/>
      <c r="CQ266" s="186"/>
      <c r="CR266" s="186"/>
      <c r="CS266" s="186"/>
      <c r="CT266" s="186"/>
      <c r="CU266" s="186"/>
      <c r="CV266" s="186"/>
      <c r="CW266" s="186"/>
      <c r="CX266" s="186"/>
      <c r="CY266" s="186"/>
      <c r="CZ266" s="186"/>
      <c r="DA266" s="186"/>
      <c r="DB266" s="186"/>
      <c r="DC266" s="186"/>
      <c r="DD266" s="186"/>
      <c r="DE266" s="186"/>
      <c r="DF266" s="186"/>
      <c r="DG266" s="186"/>
      <c r="DH266" s="186"/>
      <c r="DI266" s="186"/>
      <c r="DJ266" s="186"/>
      <c r="DK266" s="186"/>
      <c r="DL266" s="186"/>
      <c r="DM266" s="186"/>
      <c r="DN266" s="186"/>
      <c r="DO266" s="186"/>
      <c r="DP266" s="186"/>
      <c r="DQ266" s="186"/>
      <c r="DR266" s="186"/>
      <c r="DS266" s="186"/>
      <c r="DT266" s="186"/>
      <c r="DU266" s="186"/>
      <c r="DV266" s="186"/>
      <c r="DW266" s="186"/>
      <c r="DX266" s="186"/>
      <c r="DY266" s="186"/>
      <c r="DZ266" s="186"/>
      <c r="EA266" s="186"/>
      <c r="EB266" s="186"/>
      <c r="EC266" s="186"/>
      <c r="ED266" s="186"/>
      <c r="EE266" s="186"/>
      <c r="EF266" s="186"/>
      <c r="EG266" s="186"/>
      <c r="EH266" s="186"/>
      <c r="EI266" s="186"/>
      <c r="EJ266" s="186"/>
      <c r="EK266" s="186"/>
      <c r="EL266" s="186"/>
      <c r="EM266" s="186"/>
      <c r="EN266" s="186"/>
      <c r="EO266" s="186"/>
      <c r="EP266" s="186"/>
      <c r="EQ266" s="186"/>
      <c r="ER266" s="186"/>
      <c r="ES266" s="186"/>
      <c r="ET266" s="186"/>
      <c r="EU266" s="186"/>
      <c r="EV266" s="186"/>
      <c r="EW266" s="186"/>
      <c r="EX266" s="186"/>
      <c r="EY266" s="186"/>
      <c r="EZ266" s="186"/>
      <c r="FA266" s="186"/>
      <c r="FB266" s="186"/>
      <c r="FC266" s="186"/>
      <c r="FD266" s="186"/>
      <c r="FE266" s="186"/>
      <c r="FF266" s="186"/>
      <c r="FG266" s="186"/>
      <c r="FH266" s="186"/>
      <c r="FI266" s="186"/>
      <c r="FJ266" s="186"/>
      <c r="FK266" s="186"/>
      <c r="FL266" s="186"/>
      <c r="FM266" s="186"/>
      <c r="FN266" s="186"/>
      <c r="FO266" s="186"/>
      <c r="FP266" s="186"/>
      <c r="FQ266" s="186"/>
      <c r="FR266" s="186"/>
      <c r="FS266" s="186"/>
      <c r="FT266" s="186"/>
      <c r="FU266" s="186"/>
      <c r="FV266" s="186"/>
      <c r="FW266" s="186"/>
      <c r="FX266" s="186"/>
      <c r="FY266" s="186"/>
      <c r="FZ266" s="256"/>
      <c r="GA266" s="256"/>
      <c r="GB266" s="256"/>
      <c r="GC266" s="256"/>
      <c r="GD266" s="256"/>
      <c r="GE266" s="256"/>
      <c r="GF266" s="256"/>
      <c r="GG266" s="256"/>
    </row>
    <row r="267" spans="62:189" s="254" customFormat="1" ht="15" customHeight="1">
      <c r="BJ267" s="255"/>
      <c r="BL267" s="256"/>
      <c r="BM267" s="257"/>
      <c r="BN267" s="186"/>
      <c r="BO267" s="186"/>
      <c r="BP267" s="186"/>
      <c r="BQ267" s="186"/>
      <c r="BR267" s="186"/>
      <c r="BS267" s="186"/>
      <c r="BT267" s="186"/>
      <c r="BU267" s="186"/>
      <c r="BV267" s="186"/>
      <c r="BW267" s="186"/>
      <c r="BX267" s="186"/>
      <c r="BY267" s="186"/>
      <c r="BZ267" s="186"/>
      <c r="CA267" s="186"/>
      <c r="CB267" s="186"/>
      <c r="CC267" s="186"/>
      <c r="CD267" s="186"/>
      <c r="CE267" s="186"/>
      <c r="CF267" s="186"/>
      <c r="CG267" s="186"/>
      <c r="CH267" s="186"/>
      <c r="CI267" s="186"/>
      <c r="CJ267" s="186"/>
      <c r="CK267" s="186"/>
      <c r="CL267" s="186"/>
      <c r="CM267" s="186"/>
      <c r="CN267" s="186"/>
      <c r="CO267" s="186"/>
      <c r="CP267" s="186"/>
      <c r="CQ267" s="186"/>
      <c r="CR267" s="186"/>
      <c r="CS267" s="186"/>
      <c r="CT267" s="186"/>
      <c r="CU267" s="186"/>
      <c r="CV267" s="186"/>
      <c r="CW267" s="186"/>
      <c r="CX267" s="186"/>
      <c r="CY267" s="186"/>
      <c r="CZ267" s="186"/>
      <c r="DA267" s="186"/>
      <c r="DB267" s="186"/>
      <c r="DC267" s="186"/>
      <c r="DD267" s="186"/>
      <c r="DE267" s="186"/>
      <c r="DF267" s="186"/>
      <c r="DG267" s="186"/>
      <c r="DH267" s="186"/>
      <c r="DI267" s="186"/>
      <c r="DJ267" s="186"/>
      <c r="DK267" s="186"/>
      <c r="DL267" s="186"/>
      <c r="DM267" s="186"/>
      <c r="DN267" s="186"/>
      <c r="DO267" s="186"/>
      <c r="DP267" s="186"/>
      <c r="DQ267" s="186"/>
      <c r="DR267" s="186"/>
      <c r="DS267" s="186"/>
      <c r="DT267" s="186"/>
      <c r="DU267" s="186"/>
      <c r="DV267" s="186"/>
      <c r="DW267" s="186"/>
      <c r="DX267" s="186"/>
      <c r="DY267" s="186"/>
      <c r="DZ267" s="186"/>
      <c r="EA267" s="186"/>
      <c r="EB267" s="186"/>
      <c r="EC267" s="186"/>
      <c r="ED267" s="186"/>
      <c r="EE267" s="186"/>
      <c r="EF267" s="186"/>
      <c r="EG267" s="186"/>
      <c r="EH267" s="186"/>
      <c r="EI267" s="186"/>
      <c r="EJ267" s="186"/>
      <c r="EK267" s="186"/>
      <c r="EL267" s="186"/>
      <c r="EM267" s="186"/>
      <c r="EN267" s="186"/>
      <c r="EO267" s="186"/>
      <c r="EP267" s="186"/>
      <c r="EQ267" s="186"/>
      <c r="ER267" s="186"/>
      <c r="ES267" s="186"/>
      <c r="ET267" s="186"/>
      <c r="EU267" s="186"/>
      <c r="EV267" s="186"/>
      <c r="EW267" s="186"/>
      <c r="EX267" s="186"/>
      <c r="EY267" s="186"/>
      <c r="EZ267" s="186"/>
      <c r="FA267" s="186"/>
      <c r="FB267" s="186"/>
      <c r="FC267" s="186"/>
      <c r="FD267" s="186"/>
      <c r="FE267" s="186"/>
      <c r="FF267" s="186"/>
      <c r="FG267" s="186"/>
      <c r="FH267" s="186"/>
      <c r="FI267" s="186"/>
      <c r="FJ267" s="186"/>
      <c r="FK267" s="186"/>
      <c r="FL267" s="186"/>
      <c r="FM267" s="186"/>
      <c r="FN267" s="186"/>
      <c r="FO267" s="186"/>
      <c r="FP267" s="186"/>
      <c r="FQ267" s="186"/>
      <c r="FR267" s="186"/>
      <c r="FS267" s="186"/>
      <c r="FT267" s="186"/>
      <c r="FU267" s="186"/>
      <c r="FV267" s="186"/>
      <c r="FW267" s="186"/>
      <c r="FX267" s="186"/>
      <c r="FY267" s="186"/>
      <c r="FZ267" s="256"/>
      <c r="GA267" s="256"/>
      <c r="GB267" s="256"/>
      <c r="GC267" s="256"/>
      <c r="GD267" s="256"/>
      <c r="GE267" s="256"/>
      <c r="GF267" s="256"/>
      <c r="GG267" s="256"/>
    </row>
    <row r="268" spans="62:189" s="254" customFormat="1" ht="15" customHeight="1">
      <c r="BJ268" s="255"/>
      <c r="BL268" s="256"/>
      <c r="BM268" s="257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  <c r="BZ268" s="186"/>
      <c r="CA268" s="186"/>
      <c r="CB268" s="186"/>
      <c r="CC268" s="186"/>
      <c r="CD268" s="186"/>
      <c r="CE268" s="186"/>
      <c r="CF268" s="186"/>
      <c r="CG268" s="186"/>
      <c r="CH268" s="186"/>
      <c r="CI268" s="186"/>
      <c r="CJ268" s="186"/>
      <c r="CK268" s="186"/>
      <c r="CL268" s="186"/>
      <c r="CM268" s="186"/>
      <c r="CN268" s="186"/>
      <c r="CO268" s="186"/>
      <c r="CP268" s="186"/>
      <c r="CQ268" s="186"/>
      <c r="CR268" s="186"/>
      <c r="CS268" s="186"/>
      <c r="CT268" s="186"/>
      <c r="CU268" s="186"/>
      <c r="CV268" s="186"/>
      <c r="CW268" s="186"/>
      <c r="CX268" s="186"/>
      <c r="CY268" s="186"/>
      <c r="CZ268" s="186"/>
      <c r="DA268" s="186"/>
      <c r="DB268" s="186"/>
      <c r="DC268" s="186"/>
      <c r="DD268" s="186"/>
      <c r="DE268" s="186"/>
      <c r="DF268" s="186"/>
      <c r="DG268" s="186"/>
      <c r="DH268" s="186"/>
      <c r="DI268" s="186"/>
      <c r="DJ268" s="186"/>
      <c r="DK268" s="186"/>
      <c r="DL268" s="186"/>
      <c r="DM268" s="186"/>
      <c r="DN268" s="186"/>
      <c r="DO268" s="186"/>
      <c r="DP268" s="186"/>
      <c r="DQ268" s="186"/>
      <c r="DR268" s="186"/>
      <c r="DS268" s="186"/>
      <c r="DT268" s="186"/>
      <c r="DU268" s="186"/>
      <c r="DV268" s="186"/>
      <c r="DW268" s="186"/>
      <c r="DX268" s="186"/>
      <c r="DY268" s="186"/>
      <c r="DZ268" s="186"/>
      <c r="EA268" s="186"/>
      <c r="EB268" s="186"/>
      <c r="EC268" s="186"/>
      <c r="ED268" s="186"/>
      <c r="EE268" s="186"/>
      <c r="EF268" s="186"/>
      <c r="EG268" s="186"/>
      <c r="EH268" s="186"/>
      <c r="EI268" s="186"/>
      <c r="EJ268" s="186"/>
      <c r="EK268" s="186"/>
      <c r="EL268" s="186"/>
      <c r="EM268" s="186"/>
      <c r="EN268" s="186"/>
      <c r="EO268" s="186"/>
      <c r="EP268" s="186"/>
      <c r="EQ268" s="186"/>
      <c r="ER268" s="186"/>
      <c r="ES268" s="186"/>
      <c r="ET268" s="186"/>
      <c r="EU268" s="186"/>
      <c r="EV268" s="186"/>
      <c r="EW268" s="186"/>
      <c r="EX268" s="186"/>
      <c r="EY268" s="186"/>
      <c r="EZ268" s="186"/>
      <c r="FA268" s="186"/>
      <c r="FB268" s="186"/>
      <c r="FC268" s="186"/>
      <c r="FD268" s="186"/>
      <c r="FE268" s="186"/>
      <c r="FF268" s="186"/>
      <c r="FG268" s="186"/>
      <c r="FH268" s="186"/>
      <c r="FI268" s="186"/>
      <c r="FJ268" s="186"/>
      <c r="FK268" s="186"/>
      <c r="FL268" s="186"/>
      <c r="FM268" s="186"/>
      <c r="FN268" s="186"/>
      <c r="FO268" s="186"/>
      <c r="FP268" s="186"/>
      <c r="FQ268" s="186"/>
      <c r="FR268" s="186"/>
      <c r="FS268" s="186"/>
      <c r="FT268" s="186"/>
      <c r="FU268" s="186"/>
      <c r="FV268" s="186"/>
      <c r="FW268" s="186"/>
      <c r="FX268" s="186"/>
      <c r="FY268" s="186"/>
      <c r="FZ268" s="256"/>
      <c r="GA268" s="256"/>
      <c r="GB268" s="256"/>
      <c r="GC268" s="256"/>
      <c r="GD268" s="256"/>
      <c r="GE268" s="256"/>
      <c r="GF268" s="256"/>
      <c r="GG268" s="256"/>
    </row>
    <row r="269" spans="62:189" s="254" customFormat="1" ht="15" customHeight="1">
      <c r="BJ269" s="255"/>
      <c r="BL269" s="256"/>
      <c r="BM269" s="257"/>
      <c r="BN269" s="186"/>
      <c r="BO269" s="186"/>
      <c r="BP269" s="186"/>
      <c r="BQ269" s="186"/>
      <c r="BR269" s="186"/>
      <c r="BS269" s="186"/>
      <c r="BT269" s="186"/>
      <c r="BU269" s="186"/>
      <c r="BV269" s="186"/>
      <c r="BW269" s="186"/>
      <c r="BX269" s="186"/>
      <c r="BY269" s="186"/>
      <c r="BZ269" s="186"/>
      <c r="CA269" s="186"/>
      <c r="CB269" s="186"/>
      <c r="CC269" s="186"/>
      <c r="CD269" s="186"/>
      <c r="CE269" s="186"/>
      <c r="CF269" s="186"/>
      <c r="CG269" s="186"/>
      <c r="CH269" s="186"/>
      <c r="CI269" s="186"/>
      <c r="CJ269" s="186"/>
      <c r="CK269" s="186"/>
      <c r="CL269" s="186"/>
      <c r="CM269" s="186"/>
      <c r="CN269" s="186"/>
      <c r="CO269" s="186"/>
      <c r="CP269" s="186"/>
      <c r="CQ269" s="186"/>
      <c r="CR269" s="186"/>
      <c r="CS269" s="186"/>
      <c r="CT269" s="186"/>
      <c r="CU269" s="186"/>
      <c r="CV269" s="186"/>
      <c r="CW269" s="186"/>
      <c r="CX269" s="186"/>
      <c r="CY269" s="186"/>
      <c r="CZ269" s="186"/>
      <c r="DA269" s="186"/>
      <c r="DB269" s="186"/>
      <c r="DC269" s="186"/>
      <c r="DD269" s="186"/>
      <c r="DE269" s="186"/>
      <c r="DF269" s="186"/>
      <c r="DG269" s="186"/>
      <c r="DH269" s="186"/>
      <c r="DI269" s="186"/>
      <c r="DJ269" s="186"/>
      <c r="DK269" s="186"/>
      <c r="DL269" s="186"/>
      <c r="DM269" s="186"/>
      <c r="DN269" s="186"/>
      <c r="DO269" s="186"/>
      <c r="DP269" s="186"/>
      <c r="DQ269" s="186"/>
      <c r="DR269" s="186"/>
      <c r="DS269" s="186"/>
      <c r="DT269" s="186"/>
      <c r="DU269" s="186"/>
      <c r="DV269" s="186"/>
      <c r="DW269" s="186"/>
      <c r="DX269" s="186"/>
      <c r="DY269" s="186"/>
      <c r="DZ269" s="186"/>
      <c r="EA269" s="186"/>
      <c r="EB269" s="186"/>
      <c r="EC269" s="186"/>
      <c r="ED269" s="186"/>
      <c r="EE269" s="186"/>
      <c r="EF269" s="186"/>
      <c r="EG269" s="186"/>
      <c r="EH269" s="186"/>
      <c r="EI269" s="186"/>
      <c r="EJ269" s="186"/>
      <c r="EK269" s="186"/>
      <c r="EL269" s="186"/>
      <c r="EM269" s="186"/>
      <c r="EN269" s="186"/>
      <c r="EO269" s="186"/>
      <c r="EP269" s="186"/>
      <c r="EQ269" s="186"/>
      <c r="ER269" s="186"/>
      <c r="ES269" s="186"/>
      <c r="ET269" s="186"/>
      <c r="EU269" s="186"/>
      <c r="EV269" s="186"/>
      <c r="EW269" s="186"/>
      <c r="EX269" s="186"/>
      <c r="EY269" s="186"/>
      <c r="EZ269" s="186"/>
      <c r="FA269" s="186"/>
      <c r="FB269" s="186"/>
      <c r="FC269" s="186"/>
      <c r="FD269" s="186"/>
      <c r="FE269" s="186"/>
      <c r="FF269" s="186"/>
      <c r="FG269" s="186"/>
      <c r="FH269" s="186"/>
      <c r="FI269" s="186"/>
      <c r="FJ269" s="186"/>
      <c r="FK269" s="186"/>
      <c r="FL269" s="186"/>
      <c r="FM269" s="186"/>
      <c r="FN269" s="186"/>
      <c r="FO269" s="186"/>
      <c r="FP269" s="186"/>
      <c r="FQ269" s="186"/>
      <c r="FR269" s="186"/>
      <c r="FS269" s="186"/>
      <c r="FT269" s="186"/>
      <c r="FU269" s="186"/>
      <c r="FV269" s="186"/>
      <c r="FW269" s="186"/>
      <c r="FX269" s="186"/>
      <c r="FY269" s="186"/>
      <c r="FZ269" s="256"/>
      <c r="GA269" s="256"/>
      <c r="GB269" s="256"/>
      <c r="GC269" s="256"/>
      <c r="GD269" s="256"/>
      <c r="GE269" s="256"/>
      <c r="GF269" s="256"/>
      <c r="GG269" s="256"/>
    </row>
    <row r="270" spans="62:189" s="254" customFormat="1" ht="15" customHeight="1">
      <c r="BJ270" s="255"/>
      <c r="BL270" s="256"/>
      <c r="BM270" s="257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  <c r="BZ270" s="186"/>
      <c r="CA270" s="186"/>
      <c r="CB270" s="186"/>
      <c r="CC270" s="186"/>
      <c r="CD270" s="186"/>
      <c r="CE270" s="186"/>
      <c r="CF270" s="186"/>
      <c r="CG270" s="186"/>
      <c r="CH270" s="186"/>
      <c r="CI270" s="186"/>
      <c r="CJ270" s="186"/>
      <c r="CK270" s="186"/>
      <c r="CL270" s="186"/>
      <c r="CM270" s="186"/>
      <c r="CN270" s="186"/>
      <c r="CO270" s="186"/>
      <c r="CP270" s="186"/>
      <c r="CQ270" s="186"/>
      <c r="CR270" s="186"/>
      <c r="CS270" s="186"/>
      <c r="CT270" s="186"/>
      <c r="CU270" s="186"/>
      <c r="CV270" s="186"/>
      <c r="CW270" s="186"/>
      <c r="CX270" s="186"/>
      <c r="CY270" s="186"/>
      <c r="CZ270" s="186"/>
      <c r="DA270" s="186"/>
      <c r="DB270" s="186"/>
      <c r="DC270" s="186"/>
      <c r="DD270" s="186"/>
      <c r="DE270" s="186"/>
      <c r="DF270" s="186"/>
      <c r="DG270" s="186"/>
      <c r="DH270" s="186"/>
      <c r="DI270" s="186"/>
      <c r="DJ270" s="186"/>
      <c r="DK270" s="186"/>
      <c r="DL270" s="186"/>
      <c r="DM270" s="186"/>
      <c r="DN270" s="186"/>
      <c r="DO270" s="186"/>
      <c r="DP270" s="186"/>
      <c r="DQ270" s="186"/>
      <c r="DR270" s="186"/>
      <c r="DS270" s="186"/>
      <c r="DT270" s="186"/>
      <c r="DU270" s="186"/>
      <c r="DV270" s="186"/>
      <c r="DW270" s="186"/>
      <c r="DX270" s="186"/>
      <c r="DY270" s="186"/>
      <c r="DZ270" s="186"/>
      <c r="EA270" s="186"/>
      <c r="EB270" s="186"/>
      <c r="EC270" s="186"/>
      <c r="ED270" s="186"/>
      <c r="EE270" s="186"/>
      <c r="EF270" s="186"/>
      <c r="EG270" s="186"/>
      <c r="EH270" s="186"/>
      <c r="EI270" s="186"/>
      <c r="EJ270" s="186"/>
      <c r="EK270" s="186"/>
      <c r="EL270" s="186"/>
      <c r="EM270" s="186"/>
      <c r="EN270" s="186"/>
      <c r="EO270" s="186"/>
      <c r="EP270" s="186"/>
      <c r="EQ270" s="186"/>
      <c r="ER270" s="186"/>
      <c r="ES270" s="186"/>
      <c r="ET270" s="186"/>
      <c r="EU270" s="186"/>
      <c r="EV270" s="186"/>
      <c r="EW270" s="186"/>
      <c r="EX270" s="186"/>
      <c r="EY270" s="186"/>
      <c r="EZ270" s="186"/>
      <c r="FA270" s="186"/>
      <c r="FB270" s="186"/>
      <c r="FC270" s="186"/>
      <c r="FD270" s="186"/>
      <c r="FE270" s="186"/>
      <c r="FF270" s="186"/>
      <c r="FG270" s="186"/>
      <c r="FH270" s="186"/>
      <c r="FI270" s="186"/>
      <c r="FJ270" s="186"/>
      <c r="FK270" s="186"/>
      <c r="FL270" s="186"/>
      <c r="FM270" s="186"/>
      <c r="FN270" s="186"/>
      <c r="FO270" s="186"/>
      <c r="FP270" s="186"/>
      <c r="FQ270" s="186"/>
      <c r="FR270" s="186"/>
      <c r="FS270" s="186"/>
      <c r="FT270" s="186"/>
      <c r="FU270" s="186"/>
      <c r="FV270" s="186"/>
      <c r="FW270" s="186"/>
      <c r="FX270" s="186"/>
      <c r="FY270" s="186"/>
      <c r="FZ270" s="256"/>
      <c r="GA270" s="256"/>
      <c r="GB270" s="256"/>
      <c r="GC270" s="256"/>
      <c r="GD270" s="256"/>
      <c r="GE270" s="256"/>
      <c r="GF270" s="256"/>
      <c r="GG270" s="256"/>
    </row>
    <row r="271" spans="62:189" s="254" customFormat="1" ht="15" customHeight="1">
      <c r="BJ271" s="255"/>
      <c r="BL271" s="256"/>
      <c r="BM271" s="257"/>
      <c r="BN271" s="186"/>
      <c r="BO271" s="186"/>
      <c r="BP271" s="186"/>
      <c r="BQ271" s="186"/>
      <c r="BR271" s="186"/>
      <c r="BS271" s="186"/>
      <c r="BT271" s="186"/>
      <c r="BU271" s="186"/>
      <c r="BV271" s="186"/>
      <c r="BW271" s="186"/>
      <c r="BX271" s="186"/>
      <c r="BY271" s="186"/>
      <c r="BZ271" s="186"/>
      <c r="CA271" s="186"/>
      <c r="CB271" s="186"/>
      <c r="CC271" s="186"/>
      <c r="CD271" s="186"/>
      <c r="CE271" s="186"/>
      <c r="CF271" s="186"/>
      <c r="CG271" s="186"/>
      <c r="CH271" s="186"/>
      <c r="CI271" s="186"/>
      <c r="CJ271" s="186"/>
      <c r="CK271" s="186"/>
      <c r="CL271" s="186"/>
      <c r="CM271" s="186"/>
      <c r="CN271" s="186"/>
      <c r="CO271" s="186"/>
      <c r="CP271" s="186"/>
      <c r="CQ271" s="186"/>
      <c r="CR271" s="186"/>
      <c r="CS271" s="186"/>
      <c r="CT271" s="186"/>
      <c r="CU271" s="186"/>
      <c r="CV271" s="186"/>
      <c r="CW271" s="186"/>
      <c r="CX271" s="186"/>
      <c r="CY271" s="186"/>
      <c r="CZ271" s="186"/>
      <c r="DA271" s="186"/>
      <c r="DB271" s="186"/>
      <c r="DC271" s="186"/>
      <c r="DD271" s="186"/>
      <c r="DE271" s="186"/>
      <c r="DF271" s="186"/>
      <c r="DG271" s="186"/>
      <c r="DH271" s="186"/>
      <c r="DI271" s="186"/>
      <c r="DJ271" s="186"/>
      <c r="DK271" s="186"/>
      <c r="DL271" s="186"/>
      <c r="DM271" s="186"/>
      <c r="DN271" s="186"/>
      <c r="DO271" s="186"/>
      <c r="DP271" s="186"/>
      <c r="DQ271" s="186"/>
      <c r="DR271" s="186"/>
      <c r="DS271" s="186"/>
      <c r="DT271" s="186"/>
      <c r="DU271" s="186"/>
      <c r="DV271" s="186"/>
      <c r="DW271" s="186"/>
      <c r="DX271" s="186"/>
      <c r="DY271" s="186"/>
      <c r="DZ271" s="186"/>
      <c r="EA271" s="186"/>
      <c r="EB271" s="186"/>
      <c r="EC271" s="186"/>
      <c r="ED271" s="186"/>
      <c r="EE271" s="186"/>
      <c r="EF271" s="186"/>
      <c r="EG271" s="186"/>
      <c r="EH271" s="186"/>
      <c r="EI271" s="186"/>
      <c r="EJ271" s="186"/>
      <c r="EK271" s="186"/>
      <c r="EL271" s="186"/>
      <c r="EM271" s="186"/>
      <c r="EN271" s="186"/>
      <c r="EO271" s="186"/>
      <c r="EP271" s="186"/>
      <c r="EQ271" s="186"/>
      <c r="ER271" s="186"/>
      <c r="ES271" s="186"/>
      <c r="ET271" s="186"/>
      <c r="EU271" s="186"/>
      <c r="EV271" s="186"/>
      <c r="EW271" s="186"/>
      <c r="EX271" s="186"/>
      <c r="EY271" s="186"/>
      <c r="EZ271" s="186"/>
      <c r="FA271" s="186"/>
      <c r="FB271" s="186"/>
      <c r="FC271" s="186"/>
      <c r="FD271" s="186"/>
      <c r="FE271" s="186"/>
      <c r="FF271" s="186"/>
      <c r="FG271" s="186"/>
      <c r="FH271" s="186"/>
      <c r="FI271" s="186"/>
      <c r="FJ271" s="186"/>
      <c r="FK271" s="186"/>
      <c r="FL271" s="186"/>
      <c r="FM271" s="186"/>
      <c r="FN271" s="186"/>
      <c r="FO271" s="186"/>
      <c r="FP271" s="186"/>
      <c r="FQ271" s="186"/>
      <c r="FR271" s="186"/>
      <c r="FS271" s="186"/>
      <c r="FT271" s="186"/>
      <c r="FU271" s="186"/>
      <c r="FV271" s="186"/>
      <c r="FW271" s="186"/>
      <c r="FX271" s="186"/>
      <c r="FY271" s="186"/>
      <c r="FZ271" s="256"/>
      <c r="GA271" s="256"/>
      <c r="GB271" s="256"/>
      <c r="GC271" s="256"/>
      <c r="GD271" s="256"/>
      <c r="GE271" s="256"/>
      <c r="GF271" s="256"/>
      <c r="GG271" s="256"/>
    </row>
    <row r="272" spans="62:189" s="254" customFormat="1" ht="15" customHeight="1">
      <c r="BJ272" s="255"/>
      <c r="BL272" s="256"/>
      <c r="BM272" s="257"/>
      <c r="BN272" s="186"/>
      <c r="BO272" s="186"/>
      <c r="BP272" s="186"/>
      <c r="BQ272" s="186"/>
      <c r="BR272" s="186"/>
      <c r="BS272" s="186"/>
      <c r="BT272" s="186"/>
      <c r="BU272" s="186"/>
      <c r="BV272" s="186"/>
      <c r="BW272" s="186"/>
      <c r="BX272" s="186"/>
      <c r="BY272" s="186"/>
      <c r="BZ272" s="186"/>
      <c r="CA272" s="186"/>
      <c r="CB272" s="186"/>
      <c r="CC272" s="186"/>
      <c r="CD272" s="186"/>
      <c r="CE272" s="186"/>
      <c r="CF272" s="186"/>
      <c r="CG272" s="186"/>
      <c r="CH272" s="186"/>
      <c r="CI272" s="186"/>
      <c r="CJ272" s="186"/>
      <c r="CK272" s="186"/>
      <c r="CL272" s="186"/>
      <c r="CM272" s="186"/>
      <c r="CN272" s="186"/>
      <c r="CO272" s="186"/>
      <c r="CP272" s="186"/>
      <c r="CQ272" s="186"/>
      <c r="CR272" s="186"/>
      <c r="CS272" s="186"/>
      <c r="CT272" s="186"/>
      <c r="CU272" s="186"/>
      <c r="CV272" s="186"/>
      <c r="CW272" s="186"/>
      <c r="CX272" s="186"/>
      <c r="CY272" s="186"/>
      <c r="CZ272" s="186"/>
      <c r="DA272" s="186"/>
      <c r="DB272" s="186"/>
      <c r="DC272" s="186"/>
      <c r="DD272" s="186"/>
      <c r="DE272" s="186"/>
      <c r="DF272" s="186"/>
      <c r="DG272" s="186"/>
      <c r="DH272" s="186"/>
      <c r="DI272" s="186"/>
      <c r="DJ272" s="186"/>
      <c r="DK272" s="186"/>
      <c r="DL272" s="186"/>
      <c r="DM272" s="186"/>
      <c r="DN272" s="186"/>
      <c r="DO272" s="186"/>
      <c r="DP272" s="186"/>
      <c r="DQ272" s="186"/>
      <c r="DR272" s="186"/>
      <c r="DS272" s="186"/>
      <c r="DT272" s="186"/>
      <c r="DU272" s="186"/>
      <c r="DV272" s="186"/>
      <c r="DW272" s="186"/>
      <c r="DX272" s="186"/>
      <c r="DY272" s="186"/>
      <c r="DZ272" s="186"/>
      <c r="EA272" s="186"/>
      <c r="EB272" s="186"/>
      <c r="EC272" s="186"/>
      <c r="ED272" s="186"/>
      <c r="EE272" s="186"/>
      <c r="EF272" s="186"/>
      <c r="EG272" s="186"/>
      <c r="EH272" s="186"/>
      <c r="EI272" s="186"/>
      <c r="EJ272" s="186"/>
      <c r="EK272" s="186"/>
      <c r="EL272" s="186"/>
      <c r="EM272" s="186"/>
      <c r="EN272" s="186"/>
      <c r="EO272" s="186"/>
      <c r="EP272" s="186"/>
      <c r="EQ272" s="186"/>
      <c r="ER272" s="186"/>
      <c r="ES272" s="186"/>
      <c r="ET272" s="186"/>
      <c r="EU272" s="186"/>
      <c r="EV272" s="186"/>
      <c r="EW272" s="186"/>
      <c r="EX272" s="186"/>
      <c r="EY272" s="186"/>
      <c r="EZ272" s="186"/>
      <c r="FA272" s="186"/>
      <c r="FB272" s="186"/>
      <c r="FC272" s="186"/>
      <c r="FD272" s="186"/>
      <c r="FE272" s="186"/>
      <c r="FF272" s="186"/>
      <c r="FG272" s="186"/>
      <c r="FH272" s="186"/>
      <c r="FI272" s="186"/>
      <c r="FJ272" s="186"/>
      <c r="FK272" s="186"/>
      <c r="FL272" s="186"/>
      <c r="FM272" s="186"/>
      <c r="FN272" s="186"/>
      <c r="FO272" s="186"/>
      <c r="FP272" s="186"/>
      <c r="FQ272" s="186"/>
      <c r="FR272" s="186"/>
      <c r="FS272" s="186"/>
      <c r="FT272" s="186"/>
      <c r="FU272" s="186"/>
      <c r="FV272" s="186"/>
      <c r="FW272" s="186"/>
      <c r="FX272" s="186"/>
      <c r="FY272" s="186"/>
      <c r="FZ272" s="256"/>
      <c r="GA272" s="256"/>
      <c r="GB272" s="256"/>
      <c r="GC272" s="256"/>
      <c r="GD272" s="256"/>
      <c r="GE272" s="256"/>
      <c r="GF272" s="256"/>
      <c r="GG272" s="256"/>
    </row>
    <row r="273" spans="62:189" s="254" customFormat="1" ht="15" customHeight="1">
      <c r="BJ273" s="255"/>
      <c r="BL273" s="256"/>
      <c r="BM273" s="257"/>
      <c r="BN273" s="186"/>
      <c r="BO273" s="186"/>
      <c r="BP273" s="186"/>
      <c r="BQ273" s="186"/>
      <c r="BR273" s="186"/>
      <c r="BS273" s="186"/>
      <c r="BT273" s="186"/>
      <c r="BU273" s="186"/>
      <c r="BV273" s="186"/>
      <c r="BW273" s="186"/>
      <c r="BX273" s="186"/>
      <c r="BY273" s="186"/>
      <c r="BZ273" s="186"/>
      <c r="CA273" s="186"/>
      <c r="CB273" s="186"/>
      <c r="CC273" s="186"/>
      <c r="CD273" s="186"/>
      <c r="CE273" s="186"/>
      <c r="CF273" s="186"/>
      <c r="CG273" s="186"/>
      <c r="CH273" s="186"/>
      <c r="CI273" s="186"/>
      <c r="CJ273" s="186"/>
      <c r="CK273" s="186"/>
      <c r="CL273" s="186"/>
      <c r="CM273" s="186"/>
      <c r="CN273" s="186"/>
      <c r="CO273" s="186"/>
      <c r="CP273" s="186"/>
      <c r="CQ273" s="186"/>
      <c r="CR273" s="186"/>
      <c r="CS273" s="186"/>
      <c r="CT273" s="186"/>
      <c r="CU273" s="186"/>
      <c r="CV273" s="186"/>
      <c r="CW273" s="186"/>
      <c r="CX273" s="186"/>
      <c r="CY273" s="186"/>
      <c r="CZ273" s="186"/>
      <c r="DA273" s="186"/>
      <c r="DB273" s="186"/>
      <c r="DC273" s="186"/>
      <c r="DD273" s="186"/>
      <c r="DE273" s="186"/>
      <c r="DF273" s="186"/>
      <c r="DG273" s="186"/>
      <c r="DH273" s="186"/>
      <c r="DI273" s="186"/>
      <c r="DJ273" s="186"/>
      <c r="DK273" s="186"/>
      <c r="DL273" s="186"/>
      <c r="DM273" s="186"/>
      <c r="DN273" s="186"/>
      <c r="DO273" s="186"/>
      <c r="DP273" s="186"/>
      <c r="DQ273" s="186"/>
      <c r="DR273" s="186"/>
      <c r="DS273" s="186"/>
      <c r="DT273" s="186"/>
      <c r="DU273" s="186"/>
      <c r="DV273" s="186"/>
      <c r="DW273" s="186"/>
      <c r="DX273" s="186"/>
      <c r="DY273" s="186"/>
      <c r="DZ273" s="186"/>
      <c r="EA273" s="186"/>
      <c r="EB273" s="186"/>
      <c r="EC273" s="186"/>
      <c r="ED273" s="186"/>
      <c r="EE273" s="186"/>
      <c r="EF273" s="186"/>
      <c r="EG273" s="186"/>
      <c r="EH273" s="186"/>
      <c r="EI273" s="186"/>
      <c r="EJ273" s="186"/>
      <c r="EK273" s="186"/>
      <c r="EL273" s="186"/>
      <c r="EM273" s="186"/>
      <c r="EN273" s="186"/>
      <c r="EO273" s="186"/>
      <c r="EP273" s="186"/>
      <c r="EQ273" s="186"/>
      <c r="ER273" s="186"/>
      <c r="ES273" s="186"/>
      <c r="ET273" s="186"/>
      <c r="EU273" s="186"/>
      <c r="EV273" s="186"/>
      <c r="EW273" s="186"/>
      <c r="EX273" s="186"/>
      <c r="EY273" s="186"/>
      <c r="EZ273" s="186"/>
      <c r="FA273" s="186"/>
      <c r="FB273" s="186"/>
      <c r="FC273" s="186"/>
      <c r="FD273" s="186"/>
      <c r="FE273" s="186"/>
      <c r="FF273" s="186"/>
      <c r="FG273" s="186"/>
      <c r="FH273" s="186"/>
      <c r="FI273" s="186"/>
      <c r="FJ273" s="186"/>
      <c r="FK273" s="186"/>
      <c r="FL273" s="186"/>
      <c r="FM273" s="186"/>
      <c r="FN273" s="186"/>
      <c r="FO273" s="186"/>
      <c r="FP273" s="186"/>
      <c r="FQ273" s="186"/>
      <c r="FR273" s="186"/>
      <c r="FS273" s="186"/>
      <c r="FT273" s="186"/>
      <c r="FU273" s="186"/>
      <c r="FV273" s="186"/>
      <c r="FW273" s="186"/>
      <c r="FX273" s="186"/>
      <c r="FY273" s="186"/>
      <c r="FZ273" s="256"/>
      <c r="GA273" s="256"/>
      <c r="GB273" s="256"/>
      <c r="GC273" s="256"/>
      <c r="GD273" s="256"/>
      <c r="GE273" s="256"/>
      <c r="GF273" s="256"/>
      <c r="GG273" s="256"/>
    </row>
    <row r="274" spans="62:189" s="254" customFormat="1" ht="15" customHeight="1">
      <c r="BJ274" s="255"/>
      <c r="BL274" s="256"/>
      <c r="BM274" s="257"/>
      <c r="BN274" s="186"/>
      <c r="BO274" s="186"/>
      <c r="BP274" s="186"/>
      <c r="BQ274" s="186"/>
      <c r="BR274" s="186"/>
      <c r="BS274" s="186"/>
      <c r="BT274" s="186"/>
      <c r="BU274" s="186"/>
      <c r="BV274" s="186"/>
      <c r="BW274" s="186"/>
      <c r="BX274" s="186"/>
      <c r="BY274" s="186"/>
      <c r="BZ274" s="186"/>
      <c r="CA274" s="186"/>
      <c r="CB274" s="186"/>
      <c r="CC274" s="186"/>
      <c r="CD274" s="186"/>
      <c r="CE274" s="186"/>
      <c r="CF274" s="186"/>
      <c r="CG274" s="186"/>
      <c r="CH274" s="186"/>
      <c r="CI274" s="186"/>
      <c r="CJ274" s="186"/>
      <c r="CK274" s="186"/>
      <c r="CL274" s="186"/>
      <c r="CM274" s="186"/>
      <c r="CN274" s="186"/>
      <c r="CO274" s="186"/>
      <c r="CP274" s="186"/>
      <c r="CQ274" s="186"/>
      <c r="CR274" s="186"/>
      <c r="CS274" s="186"/>
      <c r="CT274" s="186"/>
      <c r="CU274" s="186"/>
      <c r="CV274" s="186"/>
      <c r="CW274" s="186"/>
      <c r="CX274" s="186"/>
      <c r="CY274" s="186"/>
      <c r="CZ274" s="186"/>
      <c r="DA274" s="186"/>
      <c r="DB274" s="186"/>
      <c r="DC274" s="186"/>
      <c r="DD274" s="186"/>
      <c r="DE274" s="186"/>
      <c r="DF274" s="186"/>
      <c r="DG274" s="186"/>
      <c r="DH274" s="186"/>
      <c r="DI274" s="186"/>
      <c r="DJ274" s="186"/>
      <c r="DK274" s="186"/>
      <c r="DL274" s="186"/>
      <c r="DM274" s="186"/>
      <c r="DN274" s="186"/>
      <c r="DO274" s="186"/>
      <c r="DP274" s="186"/>
      <c r="DQ274" s="186"/>
      <c r="DR274" s="186"/>
      <c r="DS274" s="186"/>
      <c r="DT274" s="186"/>
      <c r="DU274" s="186"/>
      <c r="DV274" s="186"/>
      <c r="DW274" s="186"/>
      <c r="DX274" s="186"/>
      <c r="DY274" s="186"/>
      <c r="DZ274" s="186"/>
      <c r="EA274" s="186"/>
      <c r="EB274" s="186"/>
      <c r="EC274" s="186"/>
      <c r="ED274" s="186"/>
      <c r="EE274" s="186"/>
      <c r="EF274" s="186"/>
      <c r="EG274" s="186"/>
      <c r="EH274" s="186"/>
      <c r="EI274" s="186"/>
      <c r="EJ274" s="186"/>
      <c r="EK274" s="186"/>
      <c r="EL274" s="186"/>
      <c r="EM274" s="186"/>
      <c r="EN274" s="186"/>
      <c r="EO274" s="186"/>
      <c r="EP274" s="186"/>
      <c r="EQ274" s="186"/>
      <c r="ER274" s="186"/>
      <c r="ES274" s="186"/>
      <c r="ET274" s="186"/>
      <c r="EU274" s="186"/>
      <c r="EV274" s="186"/>
      <c r="EW274" s="186"/>
      <c r="EX274" s="186"/>
      <c r="EY274" s="186"/>
      <c r="EZ274" s="186"/>
      <c r="FA274" s="186"/>
      <c r="FB274" s="186"/>
      <c r="FC274" s="186"/>
      <c r="FD274" s="186"/>
      <c r="FE274" s="186"/>
      <c r="FF274" s="186"/>
      <c r="FG274" s="186"/>
      <c r="FH274" s="186"/>
      <c r="FI274" s="186"/>
      <c r="FJ274" s="186"/>
      <c r="FK274" s="186"/>
      <c r="FL274" s="186"/>
      <c r="FM274" s="186"/>
      <c r="FN274" s="186"/>
      <c r="FO274" s="186"/>
      <c r="FP274" s="186"/>
      <c r="FQ274" s="186"/>
      <c r="FR274" s="186"/>
      <c r="FS274" s="186"/>
      <c r="FT274" s="186"/>
      <c r="FU274" s="186"/>
      <c r="FV274" s="186"/>
      <c r="FW274" s="186"/>
      <c r="FX274" s="186"/>
      <c r="FY274" s="186"/>
      <c r="FZ274" s="256"/>
      <c r="GA274" s="256"/>
      <c r="GB274" s="256"/>
      <c r="GC274" s="256"/>
      <c r="GD274" s="256"/>
      <c r="GE274" s="256"/>
      <c r="GF274" s="256"/>
      <c r="GG274" s="256"/>
    </row>
    <row r="275" spans="62:189" s="254" customFormat="1" ht="15" customHeight="1">
      <c r="BJ275" s="255"/>
      <c r="BL275" s="256"/>
      <c r="BM275" s="257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186"/>
      <c r="CG275" s="186"/>
      <c r="CH275" s="186"/>
      <c r="CI275" s="186"/>
      <c r="CJ275" s="186"/>
      <c r="CK275" s="186"/>
      <c r="CL275" s="186"/>
      <c r="CM275" s="186"/>
      <c r="CN275" s="186"/>
      <c r="CO275" s="186"/>
      <c r="CP275" s="186"/>
      <c r="CQ275" s="186"/>
      <c r="CR275" s="186"/>
      <c r="CS275" s="186"/>
      <c r="CT275" s="186"/>
      <c r="CU275" s="186"/>
      <c r="CV275" s="186"/>
      <c r="CW275" s="186"/>
      <c r="CX275" s="186"/>
      <c r="CY275" s="186"/>
      <c r="CZ275" s="186"/>
      <c r="DA275" s="186"/>
      <c r="DB275" s="186"/>
      <c r="DC275" s="186"/>
      <c r="DD275" s="186"/>
      <c r="DE275" s="186"/>
      <c r="DF275" s="186"/>
      <c r="DG275" s="186"/>
      <c r="DH275" s="186"/>
      <c r="DI275" s="186"/>
      <c r="DJ275" s="186"/>
      <c r="DK275" s="186"/>
      <c r="DL275" s="186"/>
      <c r="DM275" s="186"/>
      <c r="DN275" s="186"/>
      <c r="DO275" s="186"/>
      <c r="DP275" s="186"/>
      <c r="DQ275" s="186"/>
      <c r="DR275" s="186"/>
      <c r="DS275" s="186"/>
      <c r="DT275" s="186"/>
      <c r="DU275" s="186"/>
      <c r="DV275" s="186"/>
      <c r="DW275" s="186"/>
      <c r="DX275" s="186"/>
      <c r="DY275" s="186"/>
      <c r="DZ275" s="186"/>
      <c r="EA275" s="186"/>
      <c r="EB275" s="186"/>
      <c r="EC275" s="186"/>
      <c r="ED275" s="186"/>
      <c r="EE275" s="186"/>
      <c r="EF275" s="186"/>
      <c r="EG275" s="186"/>
      <c r="EH275" s="186"/>
      <c r="EI275" s="186"/>
      <c r="EJ275" s="186"/>
      <c r="EK275" s="186"/>
      <c r="EL275" s="186"/>
      <c r="EM275" s="186"/>
      <c r="EN275" s="186"/>
      <c r="EO275" s="186"/>
      <c r="EP275" s="186"/>
      <c r="EQ275" s="186"/>
      <c r="ER275" s="186"/>
      <c r="ES275" s="186"/>
      <c r="ET275" s="186"/>
      <c r="EU275" s="186"/>
      <c r="EV275" s="186"/>
      <c r="EW275" s="186"/>
      <c r="EX275" s="186"/>
      <c r="EY275" s="186"/>
      <c r="EZ275" s="186"/>
      <c r="FA275" s="186"/>
      <c r="FB275" s="186"/>
      <c r="FC275" s="186"/>
      <c r="FD275" s="186"/>
      <c r="FE275" s="186"/>
      <c r="FF275" s="186"/>
      <c r="FG275" s="186"/>
      <c r="FH275" s="186"/>
      <c r="FI275" s="186"/>
      <c r="FJ275" s="186"/>
      <c r="FK275" s="186"/>
      <c r="FL275" s="186"/>
      <c r="FM275" s="186"/>
      <c r="FN275" s="186"/>
      <c r="FO275" s="186"/>
      <c r="FP275" s="186"/>
      <c r="FQ275" s="186"/>
      <c r="FR275" s="186"/>
      <c r="FS275" s="186"/>
      <c r="FT275" s="186"/>
      <c r="FU275" s="186"/>
      <c r="FV275" s="186"/>
      <c r="FW275" s="186"/>
      <c r="FX275" s="186"/>
      <c r="FY275" s="186"/>
      <c r="FZ275" s="256"/>
      <c r="GA275" s="256"/>
      <c r="GB275" s="256"/>
      <c r="GC275" s="256"/>
      <c r="GD275" s="256"/>
      <c r="GE275" s="256"/>
      <c r="GF275" s="256"/>
      <c r="GG275" s="256"/>
    </row>
    <row r="276" spans="62:189" s="254" customFormat="1" ht="15" customHeight="1">
      <c r="BJ276" s="255"/>
      <c r="BL276" s="256"/>
      <c r="BM276" s="257"/>
      <c r="BN276" s="186"/>
      <c r="BO276" s="186"/>
      <c r="BP276" s="186"/>
      <c r="BQ276" s="186"/>
      <c r="BR276" s="186"/>
      <c r="BS276" s="186"/>
      <c r="BT276" s="186"/>
      <c r="BU276" s="186"/>
      <c r="BV276" s="186"/>
      <c r="BW276" s="186"/>
      <c r="BX276" s="186"/>
      <c r="BY276" s="186"/>
      <c r="BZ276" s="186"/>
      <c r="CA276" s="186"/>
      <c r="CB276" s="186"/>
      <c r="CC276" s="186"/>
      <c r="CD276" s="186"/>
      <c r="CE276" s="186"/>
      <c r="CF276" s="186"/>
      <c r="CG276" s="186"/>
      <c r="CH276" s="186"/>
      <c r="CI276" s="186"/>
      <c r="CJ276" s="186"/>
      <c r="CK276" s="186"/>
      <c r="CL276" s="186"/>
      <c r="CM276" s="186"/>
      <c r="CN276" s="186"/>
      <c r="CO276" s="186"/>
      <c r="CP276" s="186"/>
      <c r="CQ276" s="186"/>
      <c r="CR276" s="186"/>
      <c r="CS276" s="186"/>
      <c r="CT276" s="186"/>
      <c r="CU276" s="186"/>
      <c r="CV276" s="186"/>
      <c r="CW276" s="186"/>
      <c r="CX276" s="186"/>
      <c r="CY276" s="186"/>
      <c r="CZ276" s="186"/>
      <c r="DA276" s="186"/>
      <c r="DB276" s="186"/>
      <c r="DC276" s="186"/>
      <c r="DD276" s="186"/>
      <c r="DE276" s="186"/>
      <c r="DF276" s="186"/>
      <c r="DG276" s="186"/>
      <c r="DH276" s="186"/>
      <c r="DI276" s="186"/>
      <c r="DJ276" s="186"/>
      <c r="DK276" s="186"/>
      <c r="DL276" s="186"/>
      <c r="DM276" s="186"/>
      <c r="DN276" s="186"/>
      <c r="DO276" s="186"/>
      <c r="DP276" s="186"/>
      <c r="DQ276" s="186"/>
      <c r="DR276" s="186"/>
      <c r="DS276" s="186"/>
      <c r="DT276" s="186"/>
      <c r="DU276" s="186"/>
      <c r="DV276" s="186"/>
      <c r="DW276" s="186"/>
      <c r="DX276" s="186"/>
      <c r="DY276" s="186"/>
      <c r="DZ276" s="186"/>
      <c r="EA276" s="186"/>
      <c r="EB276" s="186"/>
      <c r="EC276" s="186"/>
      <c r="ED276" s="186"/>
      <c r="EE276" s="186"/>
      <c r="EF276" s="186"/>
      <c r="EG276" s="186"/>
      <c r="EH276" s="186"/>
      <c r="EI276" s="186"/>
      <c r="EJ276" s="186"/>
      <c r="EK276" s="186"/>
      <c r="EL276" s="186"/>
      <c r="EM276" s="186"/>
      <c r="EN276" s="186"/>
      <c r="EO276" s="186"/>
      <c r="EP276" s="186"/>
      <c r="EQ276" s="186"/>
      <c r="ER276" s="186"/>
      <c r="ES276" s="186"/>
      <c r="ET276" s="186"/>
      <c r="EU276" s="186"/>
      <c r="EV276" s="186"/>
      <c r="EW276" s="186"/>
      <c r="EX276" s="186"/>
      <c r="EY276" s="186"/>
      <c r="EZ276" s="186"/>
      <c r="FA276" s="186"/>
      <c r="FB276" s="186"/>
      <c r="FC276" s="186"/>
      <c r="FD276" s="186"/>
      <c r="FE276" s="186"/>
      <c r="FF276" s="186"/>
      <c r="FG276" s="186"/>
      <c r="FH276" s="186"/>
      <c r="FI276" s="186"/>
      <c r="FJ276" s="186"/>
      <c r="FK276" s="186"/>
      <c r="FL276" s="186"/>
      <c r="FM276" s="186"/>
      <c r="FN276" s="186"/>
      <c r="FO276" s="186"/>
      <c r="FP276" s="186"/>
      <c r="FQ276" s="186"/>
      <c r="FR276" s="186"/>
      <c r="FS276" s="186"/>
      <c r="FT276" s="186"/>
      <c r="FU276" s="186"/>
      <c r="FV276" s="186"/>
      <c r="FW276" s="186"/>
      <c r="FX276" s="186"/>
      <c r="FY276" s="186"/>
      <c r="FZ276" s="256"/>
      <c r="GA276" s="256"/>
      <c r="GB276" s="256"/>
      <c r="GC276" s="256"/>
      <c r="GD276" s="256"/>
      <c r="GE276" s="256"/>
      <c r="GF276" s="256"/>
      <c r="GG276" s="256"/>
    </row>
    <row r="277" spans="62:189" s="254" customFormat="1" ht="15" customHeight="1">
      <c r="BJ277" s="255"/>
      <c r="BL277" s="256"/>
      <c r="BM277" s="257"/>
      <c r="BN277" s="186"/>
      <c r="BO277" s="186"/>
      <c r="BP277" s="186"/>
      <c r="BQ277" s="186"/>
      <c r="BR277" s="186"/>
      <c r="BS277" s="186"/>
      <c r="BT277" s="186"/>
      <c r="BU277" s="186"/>
      <c r="BV277" s="186"/>
      <c r="BW277" s="186"/>
      <c r="BX277" s="186"/>
      <c r="BY277" s="186"/>
      <c r="BZ277" s="186"/>
      <c r="CA277" s="186"/>
      <c r="CB277" s="186"/>
      <c r="CC277" s="186"/>
      <c r="CD277" s="186"/>
      <c r="CE277" s="186"/>
      <c r="CF277" s="186"/>
      <c r="CG277" s="186"/>
      <c r="CH277" s="186"/>
      <c r="CI277" s="186"/>
      <c r="CJ277" s="186"/>
      <c r="CK277" s="186"/>
      <c r="CL277" s="186"/>
      <c r="CM277" s="186"/>
      <c r="CN277" s="186"/>
      <c r="CO277" s="186"/>
      <c r="CP277" s="186"/>
      <c r="CQ277" s="186"/>
      <c r="CR277" s="186"/>
      <c r="CS277" s="186"/>
      <c r="CT277" s="186"/>
      <c r="CU277" s="186"/>
      <c r="CV277" s="186"/>
      <c r="CW277" s="186"/>
      <c r="CX277" s="186"/>
      <c r="CY277" s="186"/>
      <c r="CZ277" s="186"/>
      <c r="DA277" s="186"/>
      <c r="DB277" s="186"/>
      <c r="DC277" s="186"/>
      <c r="DD277" s="186"/>
      <c r="DE277" s="186"/>
      <c r="DF277" s="186"/>
      <c r="DG277" s="186"/>
      <c r="DH277" s="186"/>
      <c r="DI277" s="186"/>
      <c r="DJ277" s="186"/>
      <c r="DK277" s="186"/>
      <c r="DL277" s="186"/>
      <c r="DM277" s="186"/>
      <c r="DN277" s="186"/>
      <c r="DO277" s="186"/>
      <c r="DP277" s="186"/>
      <c r="DQ277" s="186"/>
      <c r="DR277" s="186"/>
      <c r="DS277" s="186"/>
      <c r="DT277" s="186"/>
      <c r="DU277" s="186"/>
      <c r="DV277" s="186"/>
      <c r="DW277" s="186"/>
      <c r="DX277" s="186"/>
      <c r="DY277" s="186"/>
      <c r="DZ277" s="186"/>
      <c r="EA277" s="186"/>
      <c r="EB277" s="186"/>
      <c r="EC277" s="186"/>
      <c r="ED277" s="186"/>
      <c r="EE277" s="186"/>
      <c r="EF277" s="186"/>
      <c r="EG277" s="186"/>
      <c r="EH277" s="186"/>
      <c r="EI277" s="186"/>
      <c r="EJ277" s="186"/>
      <c r="EK277" s="186"/>
      <c r="EL277" s="186"/>
      <c r="EM277" s="186"/>
      <c r="EN277" s="186"/>
      <c r="EO277" s="186"/>
      <c r="EP277" s="186"/>
      <c r="EQ277" s="186"/>
      <c r="ER277" s="186"/>
      <c r="ES277" s="186"/>
      <c r="ET277" s="186"/>
      <c r="EU277" s="186"/>
      <c r="EV277" s="186"/>
      <c r="EW277" s="186"/>
      <c r="EX277" s="186"/>
      <c r="EY277" s="186"/>
      <c r="EZ277" s="186"/>
      <c r="FA277" s="186"/>
      <c r="FB277" s="186"/>
      <c r="FC277" s="186"/>
      <c r="FD277" s="186"/>
      <c r="FE277" s="186"/>
      <c r="FF277" s="186"/>
      <c r="FG277" s="186"/>
      <c r="FH277" s="186"/>
      <c r="FI277" s="186"/>
      <c r="FJ277" s="186"/>
      <c r="FK277" s="186"/>
      <c r="FL277" s="186"/>
      <c r="FM277" s="186"/>
      <c r="FN277" s="186"/>
      <c r="FO277" s="186"/>
      <c r="FP277" s="186"/>
      <c r="FQ277" s="186"/>
      <c r="FR277" s="186"/>
      <c r="FS277" s="186"/>
      <c r="FT277" s="186"/>
      <c r="FU277" s="186"/>
      <c r="FV277" s="186"/>
      <c r="FW277" s="186"/>
      <c r="FX277" s="186"/>
      <c r="FY277" s="186"/>
      <c r="FZ277" s="256"/>
      <c r="GA277" s="256"/>
      <c r="GB277" s="256"/>
      <c r="GC277" s="256"/>
      <c r="GD277" s="256"/>
      <c r="GE277" s="256"/>
      <c r="GF277" s="256"/>
      <c r="GG277" s="256"/>
    </row>
    <row r="278" spans="62:189" s="254" customFormat="1" ht="15" customHeight="1">
      <c r="BJ278" s="255"/>
      <c r="BL278" s="256"/>
      <c r="BM278" s="257"/>
      <c r="BN278" s="186"/>
      <c r="BO278" s="186"/>
      <c r="BP278" s="186"/>
      <c r="BQ278" s="186"/>
      <c r="BR278" s="186"/>
      <c r="BS278" s="186"/>
      <c r="BT278" s="186"/>
      <c r="BU278" s="186"/>
      <c r="BV278" s="186"/>
      <c r="BW278" s="186"/>
      <c r="BX278" s="186"/>
      <c r="BY278" s="186"/>
      <c r="BZ278" s="186"/>
      <c r="CA278" s="186"/>
      <c r="CB278" s="186"/>
      <c r="CC278" s="186"/>
      <c r="CD278" s="186"/>
      <c r="CE278" s="186"/>
      <c r="CF278" s="186"/>
      <c r="CG278" s="186"/>
      <c r="CH278" s="186"/>
      <c r="CI278" s="186"/>
      <c r="CJ278" s="186"/>
      <c r="CK278" s="186"/>
      <c r="CL278" s="186"/>
      <c r="CM278" s="186"/>
      <c r="CN278" s="186"/>
      <c r="CO278" s="186"/>
      <c r="CP278" s="186"/>
      <c r="CQ278" s="186"/>
      <c r="CR278" s="186"/>
      <c r="CS278" s="186"/>
      <c r="CT278" s="186"/>
      <c r="CU278" s="186"/>
      <c r="CV278" s="186"/>
      <c r="CW278" s="186"/>
      <c r="CX278" s="186"/>
      <c r="CY278" s="186"/>
      <c r="CZ278" s="186"/>
      <c r="DA278" s="186"/>
      <c r="DB278" s="186"/>
      <c r="DC278" s="186"/>
      <c r="DD278" s="186"/>
      <c r="DE278" s="186"/>
      <c r="DF278" s="186"/>
      <c r="DG278" s="186"/>
      <c r="DH278" s="186"/>
      <c r="DI278" s="186"/>
      <c r="DJ278" s="186"/>
      <c r="DK278" s="186"/>
      <c r="DL278" s="186"/>
      <c r="DM278" s="186"/>
      <c r="DN278" s="186"/>
      <c r="DO278" s="186"/>
      <c r="DP278" s="186"/>
      <c r="DQ278" s="186"/>
      <c r="DR278" s="186"/>
      <c r="DS278" s="186"/>
      <c r="DT278" s="186"/>
      <c r="DU278" s="186"/>
      <c r="DV278" s="186"/>
      <c r="DW278" s="186"/>
      <c r="DX278" s="186"/>
      <c r="DY278" s="186"/>
      <c r="DZ278" s="186"/>
      <c r="EA278" s="186"/>
      <c r="EB278" s="186"/>
      <c r="EC278" s="186"/>
      <c r="ED278" s="186"/>
      <c r="EE278" s="186"/>
      <c r="EF278" s="186"/>
      <c r="EG278" s="186"/>
      <c r="EH278" s="186"/>
      <c r="EI278" s="186"/>
      <c r="EJ278" s="186"/>
      <c r="EK278" s="186"/>
      <c r="EL278" s="186"/>
      <c r="EM278" s="186"/>
      <c r="EN278" s="186"/>
      <c r="EO278" s="186"/>
      <c r="EP278" s="186"/>
      <c r="EQ278" s="186"/>
      <c r="ER278" s="186"/>
      <c r="ES278" s="186"/>
      <c r="ET278" s="186"/>
      <c r="EU278" s="186"/>
      <c r="EV278" s="186"/>
      <c r="EW278" s="186"/>
      <c r="EX278" s="186"/>
      <c r="EY278" s="186"/>
      <c r="EZ278" s="186"/>
      <c r="FA278" s="186"/>
      <c r="FB278" s="186"/>
      <c r="FC278" s="186"/>
      <c r="FD278" s="186"/>
      <c r="FE278" s="186"/>
      <c r="FF278" s="186"/>
      <c r="FG278" s="186"/>
      <c r="FH278" s="186"/>
      <c r="FI278" s="186"/>
      <c r="FJ278" s="186"/>
      <c r="FK278" s="186"/>
      <c r="FL278" s="186"/>
      <c r="FM278" s="186"/>
      <c r="FN278" s="186"/>
      <c r="FO278" s="186"/>
      <c r="FP278" s="186"/>
      <c r="FQ278" s="186"/>
      <c r="FR278" s="186"/>
      <c r="FS278" s="186"/>
      <c r="FT278" s="186"/>
      <c r="FU278" s="186"/>
      <c r="FV278" s="186"/>
      <c r="FW278" s="186"/>
      <c r="FX278" s="186"/>
      <c r="FY278" s="186"/>
      <c r="FZ278" s="256"/>
      <c r="GA278" s="256"/>
      <c r="GB278" s="256"/>
      <c r="GC278" s="256"/>
      <c r="GD278" s="256"/>
      <c r="GE278" s="256"/>
      <c r="GF278" s="256"/>
      <c r="GG278" s="256"/>
    </row>
    <row r="279" spans="62:189" s="254" customFormat="1" ht="15" customHeight="1">
      <c r="BJ279" s="255"/>
      <c r="BL279" s="256"/>
      <c r="BM279" s="257"/>
      <c r="BN279" s="186"/>
      <c r="BO279" s="186"/>
      <c r="BP279" s="186"/>
      <c r="BQ279" s="186"/>
      <c r="BR279" s="186"/>
      <c r="BS279" s="186"/>
      <c r="BT279" s="186"/>
      <c r="BU279" s="186"/>
      <c r="BV279" s="186"/>
      <c r="BW279" s="186"/>
      <c r="BX279" s="186"/>
      <c r="BY279" s="186"/>
      <c r="BZ279" s="186"/>
      <c r="CA279" s="186"/>
      <c r="CB279" s="186"/>
      <c r="CC279" s="186"/>
      <c r="CD279" s="186"/>
      <c r="CE279" s="186"/>
      <c r="CF279" s="186"/>
      <c r="CG279" s="186"/>
      <c r="CH279" s="186"/>
      <c r="CI279" s="186"/>
      <c r="CJ279" s="186"/>
      <c r="CK279" s="186"/>
      <c r="CL279" s="186"/>
      <c r="CM279" s="186"/>
      <c r="CN279" s="186"/>
      <c r="CO279" s="186"/>
      <c r="CP279" s="186"/>
      <c r="CQ279" s="186"/>
      <c r="CR279" s="186"/>
      <c r="CS279" s="186"/>
      <c r="CT279" s="186"/>
      <c r="CU279" s="186"/>
      <c r="CV279" s="186"/>
      <c r="CW279" s="186"/>
      <c r="CX279" s="186"/>
      <c r="CY279" s="186"/>
      <c r="CZ279" s="186"/>
      <c r="DA279" s="186"/>
      <c r="DB279" s="186"/>
      <c r="DC279" s="186"/>
      <c r="DD279" s="186"/>
      <c r="DE279" s="186"/>
      <c r="DF279" s="186"/>
      <c r="DG279" s="186"/>
      <c r="DH279" s="186"/>
      <c r="DI279" s="186"/>
      <c r="DJ279" s="186"/>
      <c r="DK279" s="186"/>
      <c r="DL279" s="186"/>
      <c r="DM279" s="186"/>
      <c r="DN279" s="186"/>
      <c r="DO279" s="186"/>
      <c r="DP279" s="186"/>
      <c r="DQ279" s="186"/>
      <c r="DR279" s="186"/>
      <c r="DS279" s="186"/>
      <c r="DT279" s="186"/>
      <c r="DU279" s="186"/>
      <c r="DV279" s="186"/>
      <c r="DW279" s="186"/>
      <c r="DX279" s="186"/>
      <c r="DY279" s="186"/>
      <c r="DZ279" s="186"/>
      <c r="EA279" s="186"/>
      <c r="EB279" s="186"/>
      <c r="EC279" s="186"/>
      <c r="ED279" s="186"/>
      <c r="EE279" s="186"/>
      <c r="EF279" s="186"/>
      <c r="EG279" s="186"/>
      <c r="EH279" s="186"/>
      <c r="EI279" s="186"/>
      <c r="EJ279" s="186"/>
      <c r="EK279" s="186"/>
      <c r="EL279" s="186"/>
      <c r="EM279" s="186"/>
      <c r="EN279" s="186"/>
      <c r="EO279" s="186"/>
      <c r="EP279" s="186"/>
      <c r="EQ279" s="186"/>
      <c r="ER279" s="186"/>
      <c r="ES279" s="186"/>
      <c r="ET279" s="186"/>
      <c r="EU279" s="186"/>
      <c r="EV279" s="186"/>
      <c r="EW279" s="186"/>
      <c r="EX279" s="186"/>
      <c r="EY279" s="186"/>
      <c r="EZ279" s="186"/>
      <c r="FA279" s="186"/>
      <c r="FB279" s="186"/>
      <c r="FC279" s="186"/>
      <c r="FD279" s="186"/>
      <c r="FE279" s="186"/>
      <c r="FF279" s="186"/>
      <c r="FG279" s="186"/>
      <c r="FH279" s="186"/>
      <c r="FI279" s="186"/>
      <c r="FJ279" s="186"/>
      <c r="FK279" s="186"/>
      <c r="FL279" s="186"/>
      <c r="FM279" s="186"/>
      <c r="FN279" s="186"/>
      <c r="FO279" s="186"/>
      <c r="FP279" s="186"/>
      <c r="FQ279" s="186"/>
      <c r="FR279" s="186"/>
      <c r="FS279" s="186"/>
      <c r="FT279" s="186"/>
      <c r="FU279" s="186"/>
      <c r="FV279" s="186"/>
      <c r="FW279" s="186"/>
      <c r="FX279" s="186"/>
      <c r="FY279" s="186"/>
      <c r="FZ279" s="256"/>
      <c r="GA279" s="256"/>
      <c r="GB279" s="256"/>
      <c r="GC279" s="256"/>
      <c r="GD279" s="256"/>
      <c r="GE279" s="256"/>
      <c r="GF279" s="256"/>
      <c r="GG279" s="256"/>
    </row>
    <row r="280" spans="62:189" s="254" customFormat="1" ht="15" customHeight="1">
      <c r="BJ280" s="255"/>
      <c r="BL280" s="256"/>
      <c r="BM280" s="257"/>
      <c r="BN280" s="186"/>
      <c r="BO280" s="186"/>
      <c r="BP280" s="186"/>
      <c r="BQ280" s="186"/>
      <c r="BR280" s="186"/>
      <c r="BS280" s="186"/>
      <c r="BT280" s="186"/>
      <c r="BU280" s="186"/>
      <c r="BV280" s="186"/>
      <c r="BW280" s="186"/>
      <c r="BX280" s="186"/>
      <c r="BY280" s="186"/>
      <c r="BZ280" s="186"/>
      <c r="CA280" s="186"/>
      <c r="CB280" s="186"/>
      <c r="CC280" s="186"/>
      <c r="CD280" s="186"/>
      <c r="CE280" s="186"/>
      <c r="CF280" s="186"/>
      <c r="CG280" s="186"/>
      <c r="CH280" s="186"/>
      <c r="CI280" s="186"/>
      <c r="CJ280" s="186"/>
      <c r="CK280" s="186"/>
      <c r="CL280" s="186"/>
      <c r="CM280" s="186"/>
      <c r="CN280" s="186"/>
      <c r="CO280" s="186"/>
      <c r="CP280" s="186"/>
      <c r="CQ280" s="186"/>
      <c r="CR280" s="186"/>
      <c r="CS280" s="186"/>
      <c r="CT280" s="186"/>
      <c r="CU280" s="186"/>
      <c r="CV280" s="186"/>
      <c r="CW280" s="186"/>
      <c r="CX280" s="186"/>
      <c r="CY280" s="186"/>
      <c r="CZ280" s="186"/>
      <c r="DA280" s="186"/>
      <c r="DB280" s="186"/>
      <c r="DC280" s="186"/>
      <c r="DD280" s="186"/>
      <c r="DE280" s="186"/>
      <c r="DF280" s="186"/>
      <c r="DG280" s="186"/>
      <c r="DH280" s="186"/>
      <c r="DI280" s="186"/>
      <c r="DJ280" s="186"/>
      <c r="DK280" s="186"/>
      <c r="DL280" s="186"/>
      <c r="DM280" s="186"/>
      <c r="DN280" s="186"/>
      <c r="DO280" s="186"/>
      <c r="DP280" s="186"/>
      <c r="DQ280" s="186"/>
      <c r="DR280" s="186"/>
      <c r="DS280" s="186"/>
      <c r="DT280" s="186"/>
      <c r="DU280" s="186"/>
      <c r="DV280" s="186"/>
      <c r="DW280" s="186"/>
      <c r="DX280" s="186"/>
      <c r="DY280" s="186"/>
      <c r="DZ280" s="186"/>
      <c r="EA280" s="186"/>
      <c r="EB280" s="186"/>
      <c r="EC280" s="186"/>
      <c r="ED280" s="186"/>
      <c r="EE280" s="186"/>
      <c r="EF280" s="186"/>
      <c r="EG280" s="186"/>
      <c r="EH280" s="186"/>
      <c r="EI280" s="186"/>
      <c r="EJ280" s="186"/>
      <c r="EK280" s="186"/>
      <c r="EL280" s="186"/>
      <c r="EM280" s="186"/>
      <c r="EN280" s="186"/>
      <c r="EO280" s="186"/>
      <c r="EP280" s="186"/>
      <c r="EQ280" s="186"/>
      <c r="ER280" s="186"/>
      <c r="ES280" s="186"/>
      <c r="ET280" s="186"/>
      <c r="EU280" s="186"/>
      <c r="EV280" s="186"/>
      <c r="EW280" s="186"/>
      <c r="EX280" s="186"/>
      <c r="EY280" s="186"/>
      <c r="EZ280" s="186"/>
      <c r="FA280" s="186"/>
      <c r="FB280" s="186"/>
      <c r="FC280" s="186"/>
      <c r="FD280" s="186"/>
      <c r="FE280" s="186"/>
      <c r="FF280" s="186"/>
      <c r="FG280" s="186"/>
      <c r="FH280" s="186"/>
      <c r="FI280" s="186"/>
      <c r="FJ280" s="186"/>
      <c r="FK280" s="186"/>
      <c r="FL280" s="186"/>
      <c r="FM280" s="186"/>
      <c r="FN280" s="186"/>
      <c r="FO280" s="186"/>
      <c r="FP280" s="186"/>
      <c r="FQ280" s="186"/>
      <c r="FR280" s="186"/>
      <c r="FS280" s="186"/>
      <c r="FT280" s="186"/>
      <c r="FU280" s="186"/>
      <c r="FV280" s="186"/>
      <c r="FW280" s="186"/>
      <c r="FX280" s="186"/>
      <c r="FY280" s="186"/>
      <c r="FZ280" s="256"/>
      <c r="GA280" s="256"/>
      <c r="GB280" s="256"/>
      <c r="GC280" s="256"/>
      <c r="GD280" s="256"/>
      <c r="GE280" s="256"/>
      <c r="GF280" s="256"/>
      <c r="GG280" s="256"/>
    </row>
    <row r="281" spans="62:189" s="254" customFormat="1" ht="15" customHeight="1">
      <c r="BJ281" s="255"/>
      <c r="BL281" s="256"/>
      <c r="BM281" s="257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  <c r="BZ281" s="186"/>
      <c r="CA281" s="186"/>
      <c r="CB281" s="186"/>
      <c r="CC281" s="186"/>
      <c r="CD281" s="186"/>
      <c r="CE281" s="186"/>
      <c r="CF281" s="186"/>
      <c r="CG281" s="186"/>
      <c r="CH281" s="186"/>
      <c r="CI281" s="186"/>
      <c r="CJ281" s="186"/>
      <c r="CK281" s="186"/>
      <c r="CL281" s="186"/>
      <c r="CM281" s="186"/>
      <c r="CN281" s="186"/>
      <c r="CO281" s="186"/>
      <c r="CP281" s="186"/>
      <c r="CQ281" s="186"/>
      <c r="CR281" s="186"/>
      <c r="CS281" s="186"/>
      <c r="CT281" s="186"/>
      <c r="CU281" s="186"/>
      <c r="CV281" s="186"/>
      <c r="CW281" s="186"/>
      <c r="CX281" s="186"/>
      <c r="CY281" s="186"/>
      <c r="CZ281" s="186"/>
      <c r="DA281" s="186"/>
      <c r="DB281" s="186"/>
      <c r="DC281" s="186"/>
      <c r="DD281" s="186"/>
      <c r="DE281" s="186"/>
      <c r="DF281" s="186"/>
      <c r="DG281" s="186"/>
      <c r="DH281" s="186"/>
      <c r="DI281" s="186"/>
      <c r="DJ281" s="186"/>
      <c r="DK281" s="186"/>
      <c r="DL281" s="186"/>
      <c r="DM281" s="186"/>
      <c r="DN281" s="186"/>
      <c r="DO281" s="186"/>
      <c r="DP281" s="186"/>
      <c r="DQ281" s="186"/>
      <c r="DR281" s="186"/>
      <c r="DS281" s="186"/>
      <c r="DT281" s="186"/>
      <c r="DU281" s="186"/>
      <c r="DV281" s="186"/>
      <c r="DW281" s="186"/>
      <c r="DX281" s="186"/>
      <c r="DY281" s="186"/>
      <c r="DZ281" s="186"/>
      <c r="EA281" s="186"/>
      <c r="EB281" s="186"/>
      <c r="EC281" s="186"/>
      <c r="ED281" s="186"/>
      <c r="EE281" s="186"/>
      <c r="EF281" s="186"/>
      <c r="EG281" s="186"/>
      <c r="EH281" s="186"/>
      <c r="EI281" s="186"/>
      <c r="EJ281" s="186"/>
      <c r="EK281" s="186"/>
      <c r="EL281" s="186"/>
      <c r="EM281" s="186"/>
      <c r="EN281" s="186"/>
      <c r="EO281" s="186"/>
      <c r="EP281" s="186"/>
      <c r="EQ281" s="186"/>
      <c r="ER281" s="186"/>
      <c r="ES281" s="186"/>
      <c r="ET281" s="186"/>
      <c r="EU281" s="186"/>
      <c r="EV281" s="186"/>
      <c r="EW281" s="186"/>
      <c r="EX281" s="186"/>
      <c r="EY281" s="186"/>
      <c r="EZ281" s="186"/>
      <c r="FA281" s="186"/>
      <c r="FB281" s="186"/>
      <c r="FC281" s="186"/>
      <c r="FD281" s="186"/>
      <c r="FE281" s="186"/>
      <c r="FF281" s="186"/>
      <c r="FG281" s="186"/>
      <c r="FH281" s="186"/>
      <c r="FI281" s="186"/>
      <c r="FJ281" s="186"/>
      <c r="FK281" s="186"/>
      <c r="FL281" s="186"/>
      <c r="FM281" s="186"/>
      <c r="FN281" s="186"/>
      <c r="FO281" s="186"/>
      <c r="FP281" s="186"/>
      <c r="FQ281" s="186"/>
      <c r="FR281" s="186"/>
      <c r="FS281" s="186"/>
      <c r="FT281" s="186"/>
      <c r="FU281" s="186"/>
      <c r="FV281" s="186"/>
      <c r="FW281" s="186"/>
      <c r="FX281" s="186"/>
      <c r="FY281" s="186"/>
      <c r="FZ281" s="256"/>
      <c r="GA281" s="256"/>
      <c r="GB281" s="256"/>
      <c r="GC281" s="256"/>
      <c r="GD281" s="256"/>
      <c r="GE281" s="256"/>
      <c r="GF281" s="256"/>
      <c r="GG281" s="256"/>
    </row>
    <row r="282" spans="62:189" s="254" customFormat="1" ht="15" customHeight="1">
      <c r="BJ282" s="255"/>
      <c r="BL282" s="256"/>
      <c r="BM282" s="257"/>
      <c r="BN282" s="186"/>
      <c r="BO282" s="186"/>
      <c r="BP282" s="186"/>
      <c r="BQ282" s="186"/>
      <c r="BR282" s="186"/>
      <c r="BS282" s="186"/>
      <c r="BT282" s="186"/>
      <c r="BU282" s="186"/>
      <c r="BV282" s="186"/>
      <c r="BW282" s="186"/>
      <c r="BX282" s="186"/>
      <c r="BY282" s="186"/>
      <c r="BZ282" s="186"/>
      <c r="CA282" s="186"/>
      <c r="CB282" s="186"/>
      <c r="CC282" s="186"/>
      <c r="CD282" s="186"/>
      <c r="CE282" s="186"/>
      <c r="CF282" s="186"/>
      <c r="CG282" s="186"/>
      <c r="CH282" s="186"/>
      <c r="CI282" s="186"/>
      <c r="CJ282" s="186"/>
      <c r="CK282" s="186"/>
      <c r="CL282" s="186"/>
      <c r="CM282" s="186"/>
      <c r="CN282" s="186"/>
      <c r="CO282" s="186"/>
      <c r="CP282" s="186"/>
      <c r="CQ282" s="186"/>
      <c r="CR282" s="186"/>
      <c r="CS282" s="186"/>
      <c r="CT282" s="186"/>
      <c r="CU282" s="186"/>
      <c r="CV282" s="186"/>
      <c r="CW282" s="186"/>
      <c r="CX282" s="186"/>
      <c r="CY282" s="186"/>
      <c r="CZ282" s="186"/>
      <c r="DA282" s="186"/>
      <c r="DB282" s="186"/>
      <c r="DC282" s="186"/>
      <c r="DD282" s="186"/>
      <c r="DE282" s="186"/>
      <c r="DF282" s="186"/>
      <c r="DG282" s="186"/>
      <c r="DH282" s="186"/>
      <c r="DI282" s="186"/>
      <c r="DJ282" s="186"/>
      <c r="DK282" s="186"/>
      <c r="DL282" s="186"/>
      <c r="DM282" s="186"/>
      <c r="DN282" s="186"/>
      <c r="DO282" s="186"/>
      <c r="DP282" s="186"/>
      <c r="DQ282" s="186"/>
      <c r="DR282" s="186"/>
      <c r="DS282" s="186"/>
      <c r="DT282" s="186"/>
      <c r="DU282" s="186"/>
      <c r="DV282" s="186"/>
      <c r="DW282" s="186"/>
      <c r="DX282" s="186"/>
      <c r="DY282" s="186"/>
      <c r="DZ282" s="186"/>
      <c r="EA282" s="186"/>
      <c r="EB282" s="186"/>
      <c r="EC282" s="186"/>
      <c r="ED282" s="186"/>
      <c r="EE282" s="186"/>
      <c r="EF282" s="186"/>
      <c r="EG282" s="186"/>
      <c r="EH282" s="186"/>
      <c r="EI282" s="186"/>
      <c r="EJ282" s="186"/>
      <c r="EK282" s="186"/>
      <c r="EL282" s="186"/>
      <c r="EM282" s="186"/>
      <c r="EN282" s="186"/>
      <c r="EO282" s="186"/>
      <c r="EP282" s="186"/>
      <c r="EQ282" s="186"/>
      <c r="ER282" s="186"/>
      <c r="ES282" s="186"/>
      <c r="ET282" s="186"/>
      <c r="EU282" s="186"/>
      <c r="EV282" s="186"/>
      <c r="EW282" s="186"/>
      <c r="EX282" s="186"/>
      <c r="EY282" s="186"/>
      <c r="EZ282" s="186"/>
      <c r="FA282" s="186"/>
      <c r="FB282" s="186"/>
      <c r="FC282" s="186"/>
      <c r="FD282" s="186"/>
      <c r="FE282" s="186"/>
      <c r="FF282" s="186"/>
      <c r="FG282" s="186"/>
      <c r="FH282" s="186"/>
      <c r="FI282" s="186"/>
      <c r="FJ282" s="186"/>
      <c r="FK282" s="186"/>
      <c r="FL282" s="186"/>
      <c r="FM282" s="186"/>
      <c r="FN282" s="186"/>
      <c r="FO282" s="186"/>
      <c r="FP282" s="186"/>
      <c r="FQ282" s="186"/>
      <c r="FR282" s="186"/>
      <c r="FS282" s="186"/>
      <c r="FT282" s="186"/>
      <c r="FU282" s="186"/>
      <c r="FV282" s="186"/>
      <c r="FW282" s="186"/>
      <c r="FX282" s="186"/>
      <c r="FY282" s="186"/>
      <c r="FZ282" s="256"/>
      <c r="GA282" s="256"/>
      <c r="GB282" s="256"/>
      <c r="GC282" s="256"/>
      <c r="GD282" s="256"/>
      <c r="GE282" s="256"/>
      <c r="GF282" s="256"/>
      <c r="GG282" s="256"/>
    </row>
    <row r="283" spans="62:189" s="254" customFormat="1" ht="15" customHeight="1">
      <c r="BJ283" s="255"/>
      <c r="BL283" s="256"/>
      <c r="BM283" s="257"/>
      <c r="BN283" s="186"/>
      <c r="BO283" s="186"/>
      <c r="BP283" s="186"/>
      <c r="BQ283" s="186"/>
      <c r="BR283" s="186"/>
      <c r="BS283" s="186"/>
      <c r="BT283" s="186"/>
      <c r="BU283" s="186"/>
      <c r="BV283" s="186"/>
      <c r="BW283" s="186"/>
      <c r="BX283" s="186"/>
      <c r="BY283" s="186"/>
      <c r="BZ283" s="186"/>
      <c r="CA283" s="186"/>
      <c r="CB283" s="186"/>
      <c r="CC283" s="186"/>
      <c r="CD283" s="186"/>
      <c r="CE283" s="186"/>
      <c r="CF283" s="186"/>
      <c r="CG283" s="186"/>
      <c r="CH283" s="186"/>
      <c r="CI283" s="186"/>
      <c r="CJ283" s="186"/>
      <c r="CK283" s="186"/>
      <c r="CL283" s="186"/>
      <c r="CM283" s="186"/>
      <c r="CN283" s="186"/>
      <c r="CO283" s="186"/>
      <c r="CP283" s="186"/>
      <c r="CQ283" s="186"/>
      <c r="CR283" s="186"/>
      <c r="CS283" s="186"/>
      <c r="CT283" s="186"/>
      <c r="CU283" s="186"/>
      <c r="CV283" s="186"/>
      <c r="CW283" s="186"/>
      <c r="CX283" s="186"/>
      <c r="CY283" s="186"/>
      <c r="CZ283" s="186"/>
      <c r="DA283" s="186"/>
      <c r="DB283" s="186"/>
      <c r="DC283" s="186"/>
      <c r="DD283" s="186"/>
      <c r="DE283" s="186"/>
      <c r="DF283" s="186"/>
      <c r="DG283" s="186"/>
      <c r="DH283" s="186"/>
      <c r="DI283" s="186"/>
      <c r="DJ283" s="186"/>
      <c r="DK283" s="186"/>
      <c r="DL283" s="186"/>
      <c r="DM283" s="186"/>
      <c r="DN283" s="186"/>
      <c r="DO283" s="186"/>
      <c r="DP283" s="186"/>
      <c r="DQ283" s="186"/>
      <c r="DR283" s="186"/>
      <c r="DS283" s="186"/>
      <c r="DT283" s="186"/>
      <c r="DU283" s="186"/>
      <c r="DV283" s="186"/>
      <c r="DW283" s="186"/>
      <c r="DX283" s="186"/>
      <c r="DY283" s="186"/>
      <c r="DZ283" s="186"/>
      <c r="EA283" s="186"/>
      <c r="EB283" s="186"/>
      <c r="EC283" s="186"/>
      <c r="ED283" s="186"/>
      <c r="EE283" s="186"/>
      <c r="EF283" s="186"/>
      <c r="EG283" s="186"/>
      <c r="EH283" s="186"/>
      <c r="EI283" s="186"/>
      <c r="EJ283" s="186"/>
      <c r="EK283" s="186"/>
      <c r="EL283" s="186"/>
      <c r="EM283" s="186"/>
      <c r="EN283" s="186"/>
      <c r="EO283" s="186"/>
      <c r="EP283" s="186"/>
      <c r="EQ283" s="186"/>
      <c r="ER283" s="186"/>
      <c r="ES283" s="186"/>
      <c r="ET283" s="186"/>
      <c r="EU283" s="186"/>
      <c r="EV283" s="186"/>
      <c r="EW283" s="186"/>
      <c r="EX283" s="186"/>
      <c r="EY283" s="186"/>
      <c r="EZ283" s="186"/>
      <c r="FA283" s="186"/>
      <c r="FB283" s="186"/>
      <c r="FC283" s="186"/>
      <c r="FD283" s="186"/>
      <c r="FE283" s="186"/>
      <c r="FF283" s="186"/>
      <c r="FG283" s="186"/>
      <c r="FH283" s="186"/>
      <c r="FI283" s="186"/>
      <c r="FJ283" s="186"/>
      <c r="FK283" s="186"/>
      <c r="FL283" s="186"/>
      <c r="FM283" s="186"/>
      <c r="FN283" s="186"/>
      <c r="FO283" s="186"/>
      <c r="FP283" s="186"/>
      <c r="FQ283" s="186"/>
      <c r="FR283" s="186"/>
      <c r="FS283" s="186"/>
      <c r="FT283" s="186"/>
      <c r="FU283" s="186"/>
      <c r="FV283" s="186"/>
      <c r="FW283" s="186"/>
      <c r="FX283" s="186"/>
      <c r="FY283" s="186"/>
      <c r="FZ283" s="256"/>
      <c r="GA283" s="256"/>
      <c r="GB283" s="256"/>
      <c r="GC283" s="256"/>
      <c r="GD283" s="256"/>
      <c r="GE283" s="256"/>
      <c r="GF283" s="256"/>
      <c r="GG283" s="256"/>
    </row>
    <row r="284" spans="62:189" s="254" customFormat="1" ht="15" customHeight="1">
      <c r="BJ284" s="255"/>
      <c r="BL284" s="256"/>
      <c r="BM284" s="257"/>
      <c r="BN284" s="186"/>
      <c r="BO284" s="186"/>
      <c r="BP284" s="186"/>
      <c r="BQ284" s="186"/>
      <c r="BR284" s="186"/>
      <c r="BS284" s="186"/>
      <c r="BT284" s="186"/>
      <c r="BU284" s="186"/>
      <c r="BV284" s="186"/>
      <c r="BW284" s="186"/>
      <c r="BX284" s="186"/>
      <c r="BY284" s="186"/>
      <c r="BZ284" s="186"/>
      <c r="CA284" s="186"/>
      <c r="CB284" s="186"/>
      <c r="CC284" s="186"/>
      <c r="CD284" s="186"/>
      <c r="CE284" s="186"/>
      <c r="CF284" s="186"/>
      <c r="CG284" s="186"/>
      <c r="CH284" s="186"/>
      <c r="CI284" s="186"/>
      <c r="CJ284" s="186"/>
      <c r="CK284" s="186"/>
      <c r="CL284" s="186"/>
      <c r="CM284" s="186"/>
      <c r="CN284" s="186"/>
      <c r="CO284" s="186"/>
      <c r="CP284" s="186"/>
      <c r="CQ284" s="186"/>
      <c r="CR284" s="186"/>
      <c r="CS284" s="186"/>
      <c r="CT284" s="186"/>
      <c r="CU284" s="186"/>
      <c r="CV284" s="186"/>
      <c r="CW284" s="186"/>
      <c r="CX284" s="186"/>
      <c r="CY284" s="186"/>
      <c r="CZ284" s="186"/>
      <c r="DA284" s="186"/>
      <c r="DB284" s="186"/>
      <c r="DC284" s="186"/>
      <c r="DD284" s="186"/>
      <c r="DE284" s="186"/>
      <c r="DF284" s="186"/>
      <c r="DG284" s="186"/>
      <c r="DH284" s="186"/>
      <c r="DI284" s="186"/>
      <c r="DJ284" s="186"/>
      <c r="DK284" s="186"/>
      <c r="DL284" s="186"/>
      <c r="DM284" s="186"/>
      <c r="DN284" s="186"/>
      <c r="DO284" s="186"/>
      <c r="DP284" s="186"/>
      <c r="DQ284" s="186"/>
      <c r="DR284" s="186"/>
      <c r="DS284" s="186"/>
      <c r="DT284" s="186"/>
      <c r="DU284" s="186"/>
      <c r="DV284" s="186"/>
      <c r="DW284" s="186"/>
      <c r="DX284" s="186"/>
      <c r="DY284" s="186"/>
      <c r="DZ284" s="186"/>
      <c r="EA284" s="186"/>
      <c r="EB284" s="186"/>
      <c r="EC284" s="186"/>
      <c r="ED284" s="186"/>
      <c r="EE284" s="186"/>
      <c r="EF284" s="186"/>
      <c r="EG284" s="186"/>
      <c r="EH284" s="186"/>
      <c r="EI284" s="186"/>
      <c r="EJ284" s="186"/>
      <c r="EK284" s="186"/>
      <c r="EL284" s="186"/>
      <c r="EM284" s="186"/>
      <c r="EN284" s="186"/>
      <c r="EO284" s="186"/>
      <c r="EP284" s="186"/>
      <c r="EQ284" s="186"/>
      <c r="ER284" s="186"/>
      <c r="ES284" s="186"/>
      <c r="ET284" s="186"/>
      <c r="EU284" s="186"/>
      <c r="EV284" s="186"/>
      <c r="EW284" s="186"/>
      <c r="EX284" s="186"/>
      <c r="EY284" s="186"/>
      <c r="EZ284" s="186"/>
      <c r="FA284" s="186"/>
      <c r="FB284" s="186"/>
      <c r="FC284" s="186"/>
      <c r="FD284" s="186"/>
      <c r="FE284" s="186"/>
      <c r="FF284" s="186"/>
      <c r="FG284" s="186"/>
      <c r="FH284" s="186"/>
      <c r="FI284" s="186"/>
      <c r="FJ284" s="186"/>
      <c r="FK284" s="186"/>
      <c r="FL284" s="186"/>
      <c r="FM284" s="186"/>
      <c r="FN284" s="186"/>
      <c r="FO284" s="186"/>
      <c r="FP284" s="186"/>
      <c r="FQ284" s="186"/>
      <c r="FR284" s="186"/>
      <c r="FS284" s="186"/>
      <c r="FT284" s="186"/>
      <c r="FU284" s="186"/>
      <c r="FV284" s="186"/>
      <c r="FW284" s="186"/>
      <c r="FX284" s="186"/>
      <c r="FY284" s="186"/>
      <c r="FZ284" s="256"/>
      <c r="GA284" s="256"/>
      <c r="GB284" s="256"/>
      <c r="GC284" s="256"/>
      <c r="GD284" s="256"/>
      <c r="GE284" s="256"/>
      <c r="GF284" s="256"/>
      <c r="GG284" s="256"/>
    </row>
    <row r="285" spans="62:189" s="254" customFormat="1" ht="15" customHeight="1">
      <c r="BJ285" s="255"/>
      <c r="BL285" s="256"/>
      <c r="BM285" s="257"/>
      <c r="BN285" s="186"/>
      <c r="BO285" s="186"/>
      <c r="BP285" s="186"/>
      <c r="BQ285" s="186"/>
      <c r="BR285" s="186"/>
      <c r="BS285" s="186"/>
      <c r="BT285" s="186"/>
      <c r="BU285" s="186"/>
      <c r="BV285" s="186"/>
      <c r="BW285" s="186"/>
      <c r="BX285" s="186"/>
      <c r="BY285" s="186"/>
      <c r="BZ285" s="186"/>
      <c r="CA285" s="186"/>
      <c r="CB285" s="186"/>
      <c r="CC285" s="186"/>
      <c r="CD285" s="186"/>
      <c r="CE285" s="186"/>
      <c r="CF285" s="186"/>
      <c r="CG285" s="186"/>
      <c r="CH285" s="186"/>
      <c r="CI285" s="186"/>
      <c r="CJ285" s="186"/>
      <c r="CK285" s="186"/>
      <c r="CL285" s="186"/>
      <c r="CM285" s="186"/>
      <c r="CN285" s="186"/>
      <c r="CO285" s="186"/>
      <c r="CP285" s="186"/>
      <c r="CQ285" s="186"/>
      <c r="CR285" s="186"/>
      <c r="CS285" s="186"/>
      <c r="CT285" s="186"/>
      <c r="CU285" s="186"/>
      <c r="CV285" s="186"/>
      <c r="CW285" s="186"/>
      <c r="CX285" s="186"/>
      <c r="CY285" s="186"/>
      <c r="CZ285" s="186"/>
      <c r="DA285" s="186"/>
      <c r="DB285" s="186"/>
      <c r="DC285" s="186"/>
      <c r="DD285" s="186"/>
      <c r="DE285" s="186"/>
      <c r="DF285" s="186"/>
      <c r="DG285" s="186"/>
      <c r="DH285" s="186"/>
      <c r="DI285" s="186"/>
      <c r="DJ285" s="186"/>
      <c r="DK285" s="186"/>
      <c r="DL285" s="186"/>
      <c r="DM285" s="186"/>
      <c r="DN285" s="186"/>
      <c r="DO285" s="186"/>
      <c r="DP285" s="186"/>
      <c r="DQ285" s="186"/>
      <c r="DR285" s="186"/>
      <c r="DS285" s="186"/>
      <c r="DT285" s="186"/>
      <c r="DU285" s="186"/>
      <c r="DV285" s="186"/>
      <c r="DW285" s="186"/>
      <c r="DX285" s="186"/>
      <c r="DY285" s="186"/>
      <c r="DZ285" s="186"/>
      <c r="EA285" s="186"/>
      <c r="EB285" s="186"/>
      <c r="EC285" s="186"/>
      <c r="ED285" s="186"/>
      <c r="EE285" s="186"/>
      <c r="EF285" s="186"/>
      <c r="EG285" s="186"/>
      <c r="EH285" s="186"/>
      <c r="EI285" s="186"/>
      <c r="EJ285" s="186"/>
      <c r="EK285" s="186"/>
      <c r="EL285" s="186"/>
      <c r="EM285" s="186"/>
      <c r="EN285" s="186"/>
      <c r="EO285" s="186"/>
      <c r="EP285" s="186"/>
      <c r="EQ285" s="186"/>
      <c r="ER285" s="186"/>
      <c r="ES285" s="186"/>
      <c r="ET285" s="186"/>
      <c r="EU285" s="186"/>
      <c r="EV285" s="186"/>
      <c r="EW285" s="186"/>
      <c r="EX285" s="186"/>
      <c r="EY285" s="186"/>
      <c r="EZ285" s="186"/>
      <c r="FA285" s="186"/>
      <c r="FB285" s="186"/>
      <c r="FC285" s="186"/>
      <c r="FD285" s="186"/>
      <c r="FE285" s="186"/>
      <c r="FF285" s="186"/>
      <c r="FG285" s="186"/>
      <c r="FH285" s="186"/>
      <c r="FI285" s="186"/>
      <c r="FJ285" s="186"/>
      <c r="FK285" s="186"/>
      <c r="FL285" s="186"/>
      <c r="FM285" s="186"/>
      <c r="FN285" s="186"/>
      <c r="FO285" s="186"/>
      <c r="FP285" s="186"/>
      <c r="FQ285" s="186"/>
      <c r="FR285" s="186"/>
      <c r="FS285" s="186"/>
      <c r="FT285" s="186"/>
      <c r="FU285" s="186"/>
      <c r="FV285" s="186"/>
      <c r="FW285" s="186"/>
      <c r="FX285" s="186"/>
      <c r="FY285" s="186"/>
      <c r="FZ285" s="256"/>
      <c r="GA285" s="256"/>
      <c r="GB285" s="256"/>
      <c r="GC285" s="256"/>
      <c r="GD285" s="256"/>
      <c r="GE285" s="256"/>
      <c r="GF285" s="256"/>
      <c r="GG285" s="256"/>
    </row>
    <row r="286" spans="62:189" s="254" customFormat="1" ht="15" customHeight="1">
      <c r="BJ286" s="255"/>
      <c r="BL286" s="256"/>
      <c r="BM286" s="257"/>
      <c r="BN286" s="186"/>
      <c r="BO286" s="186"/>
      <c r="BP286" s="186"/>
      <c r="BQ286" s="186"/>
      <c r="BR286" s="186"/>
      <c r="BS286" s="186"/>
      <c r="BT286" s="186"/>
      <c r="BU286" s="186"/>
      <c r="BV286" s="186"/>
      <c r="BW286" s="186"/>
      <c r="BX286" s="186"/>
      <c r="BY286" s="186"/>
      <c r="BZ286" s="186"/>
      <c r="CA286" s="186"/>
      <c r="CB286" s="186"/>
      <c r="CC286" s="186"/>
      <c r="CD286" s="186"/>
      <c r="CE286" s="186"/>
      <c r="CF286" s="186"/>
      <c r="CG286" s="186"/>
      <c r="CH286" s="186"/>
      <c r="CI286" s="186"/>
      <c r="CJ286" s="186"/>
      <c r="CK286" s="186"/>
      <c r="CL286" s="186"/>
      <c r="CM286" s="186"/>
      <c r="CN286" s="186"/>
      <c r="CO286" s="186"/>
      <c r="CP286" s="186"/>
      <c r="CQ286" s="186"/>
      <c r="CR286" s="186"/>
      <c r="CS286" s="186"/>
      <c r="CT286" s="186"/>
      <c r="CU286" s="186"/>
      <c r="CV286" s="186"/>
      <c r="CW286" s="186"/>
      <c r="CX286" s="186"/>
      <c r="CY286" s="186"/>
      <c r="CZ286" s="186"/>
      <c r="DA286" s="186"/>
      <c r="DB286" s="186"/>
      <c r="DC286" s="186"/>
      <c r="DD286" s="186"/>
      <c r="DE286" s="186"/>
      <c r="DF286" s="186"/>
      <c r="DG286" s="186"/>
      <c r="DH286" s="186"/>
      <c r="DI286" s="186"/>
      <c r="DJ286" s="186"/>
      <c r="DK286" s="186"/>
      <c r="DL286" s="186"/>
      <c r="DM286" s="186"/>
      <c r="DN286" s="186"/>
      <c r="DO286" s="186"/>
      <c r="DP286" s="186"/>
      <c r="DQ286" s="186"/>
      <c r="DR286" s="186"/>
      <c r="DS286" s="186"/>
      <c r="DT286" s="186"/>
      <c r="DU286" s="186"/>
      <c r="DV286" s="186"/>
      <c r="DW286" s="186"/>
      <c r="DX286" s="186"/>
      <c r="DY286" s="186"/>
      <c r="DZ286" s="186"/>
      <c r="EA286" s="186"/>
      <c r="EB286" s="186"/>
      <c r="EC286" s="186"/>
      <c r="ED286" s="186"/>
      <c r="EE286" s="186"/>
      <c r="EF286" s="186"/>
      <c r="EG286" s="186"/>
      <c r="EH286" s="186"/>
      <c r="EI286" s="186"/>
      <c r="EJ286" s="186"/>
      <c r="EK286" s="186"/>
      <c r="EL286" s="186"/>
      <c r="EM286" s="186"/>
      <c r="EN286" s="186"/>
      <c r="EO286" s="186"/>
      <c r="EP286" s="186"/>
      <c r="EQ286" s="186"/>
      <c r="ER286" s="186"/>
      <c r="ES286" s="186"/>
      <c r="ET286" s="186"/>
      <c r="EU286" s="186"/>
      <c r="EV286" s="186"/>
      <c r="EW286" s="186"/>
      <c r="EX286" s="186"/>
      <c r="EY286" s="186"/>
      <c r="EZ286" s="186"/>
      <c r="FA286" s="186"/>
      <c r="FB286" s="186"/>
      <c r="FC286" s="186"/>
      <c r="FD286" s="186"/>
      <c r="FE286" s="186"/>
      <c r="FF286" s="186"/>
      <c r="FG286" s="186"/>
      <c r="FH286" s="186"/>
      <c r="FI286" s="186"/>
      <c r="FJ286" s="186"/>
      <c r="FK286" s="186"/>
      <c r="FL286" s="186"/>
      <c r="FM286" s="186"/>
      <c r="FN286" s="186"/>
      <c r="FO286" s="186"/>
      <c r="FP286" s="186"/>
      <c r="FQ286" s="186"/>
      <c r="FR286" s="186"/>
      <c r="FS286" s="186"/>
      <c r="FT286" s="186"/>
      <c r="FU286" s="186"/>
      <c r="FV286" s="186"/>
      <c r="FW286" s="186"/>
      <c r="FX286" s="186"/>
      <c r="FY286" s="186"/>
      <c r="FZ286" s="256"/>
      <c r="GA286" s="256"/>
      <c r="GB286" s="256"/>
      <c r="GC286" s="256"/>
      <c r="GD286" s="256"/>
      <c r="GE286" s="256"/>
      <c r="GF286" s="256"/>
      <c r="GG286" s="256"/>
    </row>
    <row r="287" spans="62:189" s="254" customFormat="1" ht="15" customHeight="1">
      <c r="BJ287" s="255"/>
      <c r="BL287" s="256"/>
      <c r="BM287" s="257"/>
      <c r="BN287" s="186"/>
      <c r="BO287" s="186"/>
      <c r="BP287" s="186"/>
      <c r="BQ287" s="186"/>
      <c r="BR287" s="186"/>
      <c r="BS287" s="186"/>
      <c r="BT287" s="186"/>
      <c r="BU287" s="186"/>
      <c r="BV287" s="186"/>
      <c r="BW287" s="186"/>
      <c r="BX287" s="186"/>
      <c r="BY287" s="186"/>
      <c r="BZ287" s="186"/>
      <c r="CA287" s="186"/>
      <c r="CB287" s="186"/>
      <c r="CC287" s="186"/>
      <c r="CD287" s="186"/>
      <c r="CE287" s="186"/>
      <c r="CF287" s="186"/>
      <c r="CG287" s="186"/>
      <c r="CH287" s="186"/>
      <c r="CI287" s="186"/>
      <c r="CJ287" s="186"/>
      <c r="CK287" s="186"/>
      <c r="CL287" s="186"/>
      <c r="CM287" s="186"/>
      <c r="CN287" s="186"/>
      <c r="CO287" s="186"/>
      <c r="CP287" s="186"/>
      <c r="CQ287" s="186"/>
      <c r="CR287" s="186"/>
      <c r="CS287" s="186"/>
      <c r="CT287" s="186"/>
      <c r="CU287" s="186"/>
      <c r="CV287" s="186"/>
      <c r="CW287" s="186"/>
      <c r="CX287" s="186"/>
      <c r="CY287" s="186"/>
      <c r="CZ287" s="186"/>
      <c r="DA287" s="186"/>
      <c r="DB287" s="186"/>
      <c r="DC287" s="186"/>
      <c r="DD287" s="186"/>
      <c r="DE287" s="186"/>
      <c r="DF287" s="186"/>
      <c r="DG287" s="186"/>
      <c r="DH287" s="186"/>
      <c r="DI287" s="186"/>
      <c r="DJ287" s="186"/>
      <c r="DK287" s="186"/>
      <c r="DL287" s="186"/>
      <c r="DM287" s="186"/>
      <c r="DN287" s="186"/>
      <c r="DO287" s="186"/>
      <c r="DP287" s="186"/>
      <c r="DQ287" s="186"/>
      <c r="DR287" s="186"/>
      <c r="DS287" s="186"/>
      <c r="DT287" s="186"/>
      <c r="DU287" s="186"/>
      <c r="DV287" s="186"/>
      <c r="DW287" s="186"/>
      <c r="DX287" s="186"/>
      <c r="DY287" s="186"/>
      <c r="DZ287" s="186"/>
      <c r="EA287" s="186"/>
      <c r="EB287" s="186"/>
      <c r="EC287" s="186"/>
      <c r="ED287" s="186"/>
      <c r="EE287" s="186"/>
      <c r="EF287" s="186"/>
      <c r="EG287" s="186"/>
      <c r="EH287" s="186"/>
      <c r="EI287" s="186"/>
      <c r="EJ287" s="186"/>
      <c r="EK287" s="186"/>
      <c r="EL287" s="186"/>
      <c r="EM287" s="186"/>
      <c r="EN287" s="186"/>
      <c r="EO287" s="186"/>
      <c r="EP287" s="186"/>
      <c r="EQ287" s="186"/>
      <c r="ER287" s="186"/>
      <c r="ES287" s="186"/>
      <c r="ET287" s="186"/>
      <c r="EU287" s="186"/>
      <c r="EV287" s="186"/>
      <c r="EW287" s="186"/>
      <c r="EX287" s="186"/>
      <c r="EY287" s="186"/>
      <c r="EZ287" s="186"/>
      <c r="FA287" s="186"/>
      <c r="FB287" s="186"/>
      <c r="FC287" s="186"/>
      <c r="FD287" s="186"/>
      <c r="FE287" s="186"/>
      <c r="FF287" s="186"/>
      <c r="FG287" s="186"/>
      <c r="FH287" s="186"/>
      <c r="FI287" s="186"/>
      <c r="FJ287" s="186"/>
      <c r="FK287" s="186"/>
      <c r="FL287" s="186"/>
      <c r="FM287" s="186"/>
      <c r="FN287" s="186"/>
      <c r="FO287" s="186"/>
      <c r="FP287" s="186"/>
      <c r="FQ287" s="186"/>
      <c r="FR287" s="186"/>
      <c r="FS287" s="186"/>
      <c r="FT287" s="186"/>
      <c r="FU287" s="186"/>
      <c r="FV287" s="186"/>
      <c r="FW287" s="186"/>
      <c r="FX287" s="186"/>
      <c r="FY287" s="186"/>
      <c r="FZ287" s="256"/>
      <c r="GA287" s="256"/>
      <c r="GB287" s="256"/>
      <c r="GC287" s="256"/>
      <c r="GD287" s="256"/>
      <c r="GE287" s="256"/>
      <c r="GF287" s="256"/>
      <c r="GG287" s="256"/>
    </row>
    <row r="288" spans="62:189" s="254" customFormat="1" ht="15" customHeight="1">
      <c r="BJ288" s="255"/>
      <c r="BL288" s="256"/>
      <c r="BM288" s="257"/>
      <c r="BN288" s="186"/>
      <c r="BO288" s="186"/>
      <c r="BP288" s="186"/>
      <c r="BQ288" s="186"/>
      <c r="BR288" s="186"/>
      <c r="BS288" s="186"/>
      <c r="BT288" s="186"/>
      <c r="BU288" s="186"/>
      <c r="BV288" s="186"/>
      <c r="BW288" s="186"/>
      <c r="BX288" s="186"/>
      <c r="BY288" s="186"/>
      <c r="BZ288" s="186"/>
      <c r="CA288" s="186"/>
      <c r="CB288" s="186"/>
      <c r="CC288" s="186"/>
      <c r="CD288" s="186"/>
      <c r="CE288" s="186"/>
      <c r="CF288" s="186"/>
      <c r="CG288" s="186"/>
      <c r="CH288" s="186"/>
      <c r="CI288" s="186"/>
      <c r="CJ288" s="186"/>
      <c r="CK288" s="186"/>
      <c r="CL288" s="186"/>
      <c r="CM288" s="186"/>
      <c r="CN288" s="186"/>
      <c r="CO288" s="186"/>
      <c r="CP288" s="186"/>
      <c r="CQ288" s="186"/>
      <c r="CR288" s="186"/>
      <c r="CS288" s="186"/>
      <c r="CT288" s="186"/>
      <c r="CU288" s="186"/>
      <c r="CV288" s="186"/>
      <c r="CW288" s="186"/>
      <c r="CX288" s="186"/>
      <c r="CY288" s="186"/>
      <c r="CZ288" s="186"/>
      <c r="DA288" s="186"/>
      <c r="DB288" s="186"/>
      <c r="DC288" s="186"/>
      <c r="DD288" s="186"/>
      <c r="DE288" s="186"/>
      <c r="DF288" s="186"/>
      <c r="DG288" s="186"/>
      <c r="DH288" s="186"/>
      <c r="DI288" s="186"/>
      <c r="DJ288" s="186"/>
      <c r="DK288" s="186"/>
      <c r="DL288" s="186"/>
      <c r="DM288" s="186"/>
      <c r="DN288" s="186"/>
      <c r="DO288" s="186"/>
      <c r="DP288" s="186"/>
      <c r="DQ288" s="186"/>
      <c r="DR288" s="186"/>
      <c r="DS288" s="186"/>
      <c r="DT288" s="186"/>
      <c r="DU288" s="186"/>
      <c r="DV288" s="186"/>
      <c r="DW288" s="186"/>
      <c r="DX288" s="186"/>
      <c r="DY288" s="186"/>
      <c r="DZ288" s="186"/>
      <c r="EA288" s="186"/>
      <c r="EB288" s="186"/>
      <c r="EC288" s="186"/>
      <c r="ED288" s="186"/>
      <c r="EE288" s="186"/>
      <c r="EF288" s="186"/>
      <c r="EG288" s="186"/>
      <c r="EH288" s="186"/>
      <c r="EI288" s="186"/>
      <c r="EJ288" s="186"/>
      <c r="EK288" s="186"/>
      <c r="EL288" s="186"/>
      <c r="EM288" s="186"/>
      <c r="EN288" s="186"/>
      <c r="EO288" s="186"/>
      <c r="EP288" s="186"/>
      <c r="EQ288" s="186"/>
      <c r="ER288" s="186"/>
      <c r="ES288" s="186"/>
      <c r="ET288" s="186"/>
      <c r="EU288" s="186"/>
      <c r="EV288" s="186"/>
      <c r="EW288" s="186"/>
      <c r="EX288" s="186"/>
      <c r="EY288" s="186"/>
      <c r="EZ288" s="186"/>
      <c r="FA288" s="186"/>
      <c r="FB288" s="186"/>
      <c r="FC288" s="186"/>
      <c r="FD288" s="186"/>
      <c r="FE288" s="186"/>
      <c r="FF288" s="186"/>
      <c r="FG288" s="186"/>
      <c r="FH288" s="186"/>
      <c r="FI288" s="186"/>
      <c r="FJ288" s="186"/>
      <c r="FK288" s="186"/>
      <c r="FL288" s="186"/>
      <c r="FM288" s="186"/>
      <c r="FN288" s="186"/>
      <c r="FO288" s="186"/>
      <c r="FP288" s="186"/>
      <c r="FQ288" s="186"/>
      <c r="FR288" s="186"/>
      <c r="FS288" s="186"/>
      <c r="FT288" s="186"/>
      <c r="FU288" s="186"/>
      <c r="FV288" s="186"/>
      <c r="FW288" s="186"/>
      <c r="FX288" s="186"/>
      <c r="FY288" s="186"/>
      <c r="FZ288" s="256"/>
      <c r="GA288" s="256"/>
      <c r="GB288" s="256"/>
      <c r="GC288" s="256"/>
      <c r="GD288" s="256"/>
      <c r="GE288" s="256"/>
      <c r="GF288" s="256"/>
      <c r="GG288" s="256"/>
    </row>
    <row r="289" spans="62:189" s="254" customFormat="1" ht="15" customHeight="1">
      <c r="BJ289" s="255"/>
      <c r="BL289" s="256"/>
      <c r="BM289" s="257"/>
      <c r="BN289" s="186"/>
      <c r="BO289" s="186"/>
      <c r="BP289" s="186"/>
      <c r="BQ289" s="186"/>
      <c r="BR289" s="186"/>
      <c r="BS289" s="186"/>
      <c r="BT289" s="186"/>
      <c r="BU289" s="186"/>
      <c r="BV289" s="186"/>
      <c r="BW289" s="186"/>
      <c r="BX289" s="186"/>
      <c r="BY289" s="186"/>
      <c r="BZ289" s="186"/>
      <c r="CA289" s="186"/>
      <c r="CB289" s="186"/>
      <c r="CC289" s="186"/>
      <c r="CD289" s="186"/>
      <c r="CE289" s="186"/>
      <c r="CF289" s="186"/>
      <c r="CG289" s="186"/>
      <c r="CH289" s="186"/>
      <c r="CI289" s="186"/>
      <c r="CJ289" s="186"/>
      <c r="CK289" s="186"/>
      <c r="CL289" s="186"/>
      <c r="CM289" s="186"/>
      <c r="CN289" s="186"/>
      <c r="CO289" s="186"/>
      <c r="CP289" s="186"/>
      <c r="CQ289" s="186"/>
      <c r="CR289" s="186"/>
      <c r="CS289" s="186"/>
      <c r="CT289" s="186"/>
      <c r="CU289" s="186"/>
      <c r="CV289" s="186"/>
      <c r="CW289" s="186"/>
      <c r="CX289" s="186"/>
      <c r="CY289" s="186"/>
      <c r="CZ289" s="186"/>
      <c r="DA289" s="186"/>
      <c r="DB289" s="186"/>
      <c r="DC289" s="186"/>
      <c r="DD289" s="186"/>
      <c r="DE289" s="186"/>
      <c r="DF289" s="186"/>
      <c r="DG289" s="186"/>
      <c r="DH289" s="186"/>
      <c r="DI289" s="186"/>
      <c r="DJ289" s="186"/>
      <c r="DK289" s="186"/>
      <c r="DL289" s="186"/>
      <c r="DM289" s="186"/>
      <c r="DN289" s="186"/>
      <c r="DO289" s="186"/>
      <c r="DP289" s="186"/>
      <c r="DQ289" s="186"/>
      <c r="DR289" s="186"/>
      <c r="DS289" s="186"/>
      <c r="DT289" s="186"/>
      <c r="DU289" s="186"/>
      <c r="DV289" s="186"/>
      <c r="DW289" s="186"/>
      <c r="DX289" s="186"/>
      <c r="DY289" s="186"/>
      <c r="DZ289" s="186"/>
      <c r="EA289" s="186"/>
      <c r="EB289" s="186"/>
      <c r="EC289" s="186"/>
      <c r="ED289" s="186"/>
      <c r="EE289" s="186"/>
      <c r="EF289" s="186"/>
      <c r="EG289" s="186"/>
      <c r="EH289" s="186"/>
      <c r="EI289" s="186"/>
      <c r="EJ289" s="186"/>
      <c r="EK289" s="186"/>
      <c r="EL289" s="186"/>
      <c r="EM289" s="186"/>
      <c r="EN289" s="186"/>
      <c r="EO289" s="186"/>
      <c r="EP289" s="186"/>
      <c r="EQ289" s="186"/>
      <c r="ER289" s="186"/>
      <c r="ES289" s="186"/>
      <c r="ET289" s="186"/>
      <c r="EU289" s="186"/>
      <c r="EV289" s="186"/>
      <c r="EW289" s="186"/>
      <c r="EX289" s="186"/>
      <c r="EY289" s="186"/>
      <c r="EZ289" s="186"/>
      <c r="FA289" s="186"/>
      <c r="FB289" s="186"/>
      <c r="FC289" s="186"/>
      <c r="FD289" s="186"/>
      <c r="FE289" s="186"/>
      <c r="FF289" s="186"/>
      <c r="FG289" s="186"/>
      <c r="FH289" s="186"/>
      <c r="FI289" s="186"/>
      <c r="FJ289" s="186"/>
      <c r="FK289" s="186"/>
      <c r="FL289" s="186"/>
      <c r="FM289" s="186"/>
      <c r="FN289" s="186"/>
      <c r="FO289" s="186"/>
      <c r="FP289" s="186"/>
      <c r="FQ289" s="186"/>
      <c r="FR289" s="186"/>
      <c r="FS289" s="186"/>
      <c r="FT289" s="186"/>
      <c r="FU289" s="186"/>
      <c r="FV289" s="186"/>
      <c r="FW289" s="186"/>
      <c r="FX289" s="186"/>
      <c r="FY289" s="186"/>
      <c r="FZ289" s="256"/>
      <c r="GA289" s="256"/>
      <c r="GB289" s="256"/>
      <c r="GC289" s="256"/>
      <c r="GD289" s="256"/>
      <c r="GE289" s="256"/>
      <c r="GF289" s="256"/>
      <c r="GG289" s="256"/>
    </row>
    <row r="290" spans="62:189" s="254" customFormat="1" ht="15" customHeight="1">
      <c r="BJ290" s="255"/>
      <c r="BL290" s="256"/>
      <c r="BM290" s="257"/>
      <c r="BN290" s="186"/>
      <c r="BO290" s="186"/>
      <c r="BP290" s="186"/>
      <c r="BQ290" s="186"/>
      <c r="BR290" s="186"/>
      <c r="BS290" s="186"/>
      <c r="BT290" s="186"/>
      <c r="BU290" s="186"/>
      <c r="BV290" s="186"/>
      <c r="BW290" s="186"/>
      <c r="BX290" s="186"/>
      <c r="BY290" s="186"/>
      <c r="BZ290" s="186"/>
      <c r="CA290" s="186"/>
      <c r="CB290" s="186"/>
      <c r="CC290" s="186"/>
      <c r="CD290" s="186"/>
      <c r="CE290" s="186"/>
      <c r="CF290" s="186"/>
      <c r="CG290" s="186"/>
      <c r="CH290" s="186"/>
      <c r="CI290" s="186"/>
      <c r="CJ290" s="186"/>
      <c r="CK290" s="186"/>
      <c r="CL290" s="186"/>
      <c r="CM290" s="186"/>
      <c r="CN290" s="186"/>
      <c r="CO290" s="186"/>
      <c r="CP290" s="186"/>
      <c r="CQ290" s="186"/>
      <c r="CR290" s="186"/>
      <c r="CS290" s="186"/>
      <c r="CT290" s="186"/>
      <c r="CU290" s="186"/>
      <c r="CV290" s="186"/>
      <c r="CW290" s="186"/>
      <c r="CX290" s="186"/>
      <c r="CY290" s="186"/>
      <c r="CZ290" s="186"/>
      <c r="DA290" s="186"/>
      <c r="DB290" s="186"/>
      <c r="DC290" s="186"/>
      <c r="DD290" s="186"/>
      <c r="DE290" s="186"/>
      <c r="DF290" s="186"/>
      <c r="DG290" s="186"/>
      <c r="DH290" s="186"/>
      <c r="DI290" s="186"/>
      <c r="DJ290" s="186"/>
      <c r="DK290" s="186"/>
      <c r="DL290" s="186"/>
      <c r="DM290" s="186"/>
      <c r="DN290" s="186"/>
      <c r="DO290" s="186"/>
      <c r="DP290" s="186"/>
      <c r="DQ290" s="186"/>
      <c r="DR290" s="186"/>
      <c r="DS290" s="186"/>
      <c r="DT290" s="186"/>
      <c r="DU290" s="186"/>
      <c r="DV290" s="186"/>
      <c r="DW290" s="186"/>
      <c r="DX290" s="186"/>
      <c r="DY290" s="186"/>
      <c r="DZ290" s="186"/>
      <c r="EA290" s="186"/>
      <c r="EB290" s="186"/>
      <c r="EC290" s="186"/>
      <c r="ED290" s="186"/>
      <c r="EE290" s="186"/>
      <c r="EF290" s="186"/>
      <c r="EG290" s="186"/>
      <c r="EH290" s="186"/>
      <c r="EI290" s="186"/>
      <c r="EJ290" s="186"/>
      <c r="EK290" s="186"/>
      <c r="EL290" s="186"/>
      <c r="EM290" s="186"/>
      <c r="EN290" s="186"/>
      <c r="EO290" s="186"/>
      <c r="EP290" s="186"/>
      <c r="EQ290" s="186"/>
      <c r="ER290" s="186"/>
      <c r="ES290" s="186"/>
      <c r="ET290" s="186"/>
      <c r="EU290" s="186"/>
      <c r="EV290" s="186"/>
      <c r="EW290" s="186"/>
      <c r="EX290" s="186"/>
      <c r="EY290" s="186"/>
      <c r="EZ290" s="186"/>
      <c r="FA290" s="186"/>
      <c r="FB290" s="186"/>
      <c r="FC290" s="186"/>
      <c r="FD290" s="186"/>
      <c r="FE290" s="186"/>
      <c r="FF290" s="186"/>
      <c r="FG290" s="186"/>
      <c r="FH290" s="186"/>
      <c r="FI290" s="186"/>
      <c r="FJ290" s="186"/>
      <c r="FK290" s="186"/>
      <c r="FL290" s="186"/>
      <c r="FM290" s="186"/>
      <c r="FN290" s="186"/>
      <c r="FO290" s="186"/>
      <c r="FP290" s="186"/>
      <c r="FQ290" s="186"/>
      <c r="FR290" s="186"/>
      <c r="FS290" s="186"/>
      <c r="FT290" s="186"/>
      <c r="FU290" s="186"/>
      <c r="FV290" s="186"/>
      <c r="FW290" s="186"/>
      <c r="FX290" s="186"/>
      <c r="FY290" s="186"/>
      <c r="FZ290" s="256"/>
      <c r="GA290" s="256"/>
      <c r="GB290" s="256"/>
      <c r="GC290" s="256"/>
      <c r="GD290" s="256"/>
      <c r="GE290" s="256"/>
      <c r="GF290" s="256"/>
      <c r="GG290" s="256"/>
    </row>
    <row r="291" spans="62:189" s="254" customFormat="1" ht="15" customHeight="1">
      <c r="BJ291" s="255"/>
      <c r="BL291" s="256"/>
      <c r="BM291" s="257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86"/>
      <c r="CO291" s="186"/>
      <c r="CP291" s="186"/>
      <c r="CQ291" s="186"/>
      <c r="CR291" s="186"/>
      <c r="CS291" s="186"/>
      <c r="CT291" s="186"/>
      <c r="CU291" s="186"/>
      <c r="CV291" s="186"/>
      <c r="CW291" s="186"/>
      <c r="CX291" s="186"/>
      <c r="CY291" s="186"/>
      <c r="CZ291" s="186"/>
      <c r="DA291" s="186"/>
      <c r="DB291" s="186"/>
      <c r="DC291" s="186"/>
      <c r="DD291" s="186"/>
      <c r="DE291" s="186"/>
      <c r="DF291" s="186"/>
      <c r="DG291" s="186"/>
      <c r="DH291" s="186"/>
      <c r="DI291" s="186"/>
      <c r="DJ291" s="186"/>
      <c r="DK291" s="186"/>
      <c r="DL291" s="186"/>
      <c r="DM291" s="186"/>
      <c r="DN291" s="186"/>
      <c r="DO291" s="186"/>
      <c r="DP291" s="186"/>
      <c r="DQ291" s="186"/>
      <c r="DR291" s="186"/>
      <c r="DS291" s="186"/>
      <c r="DT291" s="186"/>
      <c r="DU291" s="186"/>
      <c r="DV291" s="186"/>
      <c r="DW291" s="186"/>
      <c r="DX291" s="186"/>
      <c r="DY291" s="186"/>
      <c r="DZ291" s="186"/>
      <c r="EA291" s="186"/>
      <c r="EB291" s="186"/>
      <c r="EC291" s="186"/>
      <c r="ED291" s="186"/>
      <c r="EE291" s="186"/>
      <c r="EF291" s="186"/>
      <c r="EG291" s="186"/>
      <c r="EH291" s="186"/>
      <c r="EI291" s="186"/>
      <c r="EJ291" s="186"/>
      <c r="EK291" s="186"/>
      <c r="EL291" s="186"/>
      <c r="EM291" s="186"/>
      <c r="EN291" s="186"/>
      <c r="EO291" s="186"/>
      <c r="EP291" s="186"/>
      <c r="EQ291" s="186"/>
      <c r="ER291" s="186"/>
      <c r="ES291" s="186"/>
      <c r="ET291" s="186"/>
      <c r="EU291" s="186"/>
      <c r="EV291" s="186"/>
      <c r="EW291" s="186"/>
      <c r="EX291" s="186"/>
      <c r="EY291" s="186"/>
      <c r="EZ291" s="186"/>
      <c r="FA291" s="186"/>
      <c r="FB291" s="186"/>
      <c r="FC291" s="186"/>
      <c r="FD291" s="186"/>
      <c r="FE291" s="186"/>
      <c r="FF291" s="186"/>
      <c r="FG291" s="186"/>
      <c r="FH291" s="186"/>
      <c r="FI291" s="186"/>
      <c r="FJ291" s="186"/>
      <c r="FK291" s="186"/>
      <c r="FL291" s="186"/>
      <c r="FM291" s="186"/>
      <c r="FN291" s="186"/>
      <c r="FO291" s="186"/>
      <c r="FP291" s="186"/>
      <c r="FQ291" s="186"/>
      <c r="FR291" s="186"/>
      <c r="FS291" s="186"/>
      <c r="FT291" s="186"/>
      <c r="FU291" s="186"/>
      <c r="FV291" s="186"/>
      <c r="FW291" s="186"/>
      <c r="FX291" s="186"/>
      <c r="FY291" s="186"/>
      <c r="FZ291" s="256"/>
      <c r="GA291" s="256"/>
      <c r="GB291" s="256"/>
      <c r="GC291" s="256"/>
      <c r="GD291" s="256"/>
      <c r="GE291" s="256"/>
      <c r="GF291" s="256"/>
      <c r="GG291" s="256"/>
    </row>
    <row r="292" spans="62:189" s="254" customFormat="1" ht="15" customHeight="1">
      <c r="BJ292" s="255"/>
      <c r="BL292" s="256"/>
      <c r="BM292" s="257"/>
      <c r="BN292" s="186"/>
      <c r="BO292" s="186"/>
      <c r="BP292" s="186"/>
      <c r="BQ292" s="186"/>
      <c r="BR292" s="186"/>
      <c r="BS292" s="186"/>
      <c r="BT292" s="186"/>
      <c r="BU292" s="186"/>
      <c r="BV292" s="186"/>
      <c r="BW292" s="186"/>
      <c r="BX292" s="186"/>
      <c r="BY292" s="186"/>
      <c r="BZ292" s="186"/>
      <c r="CA292" s="186"/>
      <c r="CB292" s="186"/>
      <c r="CC292" s="186"/>
      <c r="CD292" s="186"/>
      <c r="CE292" s="186"/>
      <c r="CF292" s="186"/>
      <c r="CG292" s="186"/>
      <c r="CH292" s="186"/>
      <c r="CI292" s="186"/>
      <c r="CJ292" s="186"/>
      <c r="CK292" s="186"/>
      <c r="CL292" s="186"/>
      <c r="CM292" s="186"/>
      <c r="CN292" s="186"/>
      <c r="CO292" s="186"/>
      <c r="CP292" s="186"/>
      <c r="CQ292" s="186"/>
      <c r="CR292" s="186"/>
      <c r="CS292" s="186"/>
      <c r="CT292" s="186"/>
      <c r="CU292" s="186"/>
      <c r="CV292" s="186"/>
      <c r="CW292" s="186"/>
      <c r="CX292" s="186"/>
      <c r="CY292" s="186"/>
      <c r="CZ292" s="186"/>
      <c r="DA292" s="186"/>
      <c r="DB292" s="186"/>
      <c r="DC292" s="186"/>
      <c r="DD292" s="186"/>
      <c r="DE292" s="186"/>
      <c r="DF292" s="186"/>
      <c r="DG292" s="186"/>
      <c r="DH292" s="186"/>
      <c r="DI292" s="186"/>
      <c r="DJ292" s="186"/>
      <c r="DK292" s="186"/>
      <c r="DL292" s="186"/>
      <c r="DM292" s="186"/>
      <c r="DN292" s="186"/>
      <c r="DO292" s="186"/>
      <c r="DP292" s="186"/>
      <c r="DQ292" s="186"/>
      <c r="DR292" s="186"/>
      <c r="DS292" s="186"/>
      <c r="DT292" s="186"/>
      <c r="DU292" s="186"/>
      <c r="DV292" s="186"/>
      <c r="DW292" s="186"/>
      <c r="DX292" s="186"/>
      <c r="DY292" s="186"/>
      <c r="DZ292" s="186"/>
      <c r="EA292" s="186"/>
      <c r="EB292" s="186"/>
      <c r="EC292" s="186"/>
      <c r="ED292" s="186"/>
      <c r="EE292" s="186"/>
      <c r="EF292" s="186"/>
      <c r="EG292" s="186"/>
      <c r="EH292" s="186"/>
      <c r="EI292" s="186"/>
      <c r="EJ292" s="186"/>
      <c r="EK292" s="186"/>
      <c r="EL292" s="186"/>
      <c r="EM292" s="186"/>
      <c r="EN292" s="186"/>
      <c r="EO292" s="186"/>
      <c r="EP292" s="186"/>
      <c r="EQ292" s="186"/>
      <c r="ER292" s="186"/>
      <c r="ES292" s="186"/>
      <c r="ET292" s="186"/>
      <c r="EU292" s="186"/>
      <c r="EV292" s="186"/>
      <c r="EW292" s="186"/>
      <c r="EX292" s="186"/>
      <c r="EY292" s="186"/>
      <c r="EZ292" s="186"/>
      <c r="FA292" s="186"/>
      <c r="FB292" s="186"/>
      <c r="FC292" s="186"/>
      <c r="FD292" s="186"/>
      <c r="FE292" s="186"/>
      <c r="FF292" s="186"/>
      <c r="FG292" s="186"/>
      <c r="FH292" s="186"/>
      <c r="FI292" s="186"/>
      <c r="FJ292" s="186"/>
      <c r="FK292" s="186"/>
      <c r="FL292" s="186"/>
      <c r="FM292" s="186"/>
      <c r="FN292" s="186"/>
      <c r="FO292" s="186"/>
      <c r="FP292" s="186"/>
      <c r="FQ292" s="186"/>
      <c r="FR292" s="186"/>
      <c r="FS292" s="186"/>
      <c r="FT292" s="186"/>
      <c r="FU292" s="186"/>
      <c r="FV292" s="186"/>
      <c r="FW292" s="186"/>
      <c r="FX292" s="186"/>
      <c r="FY292" s="186"/>
      <c r="FZ292" s="256"/>
      <c r="GA292" s="256"/>
      <c r="GB292" s="256"/>
      <c r="GC292" s="256"/>
      <c r="GD292" s="256"/>
      <c r="GE292" s="256"/>
      <c r="GF292" s="256"/>
      <c r="GG292" s="256"/>
    </row>
    <row r="293" spans="62:189" s="254" customFormat="1" ht="15" customHeight="1">
      <c r="BJ293" s="255"/>
      <c r="BL293" s="256"/>
      <c r="BM293" s="257"/>
      <c r="BN293" s="186"/>
      <c r="BO293" s="186"/>
      <c r="BP293" s="186"/>
      <c r="BQ293" s="186"/>
      <c r="BR293" s="186"/>
      <c r="BS293" s="186"/>
      <c r="BT293" s="186"/>
      <c r="BU293" s="186"/>
      <c r="BV293" s="186"/>
      <c r="BW293" s="186"/>
      <c r="BX293" s="186"/>
      <c r="BY293" s="186"/>
      <c r="BZ293" s="186"/>
      <c r="CA293" s="186"/>
      <c r="CB293" s="186"/>
      <c r="CC293" s="186"/>
      <c r="CD293" s="186"/>
      <c r="CE293" s="186"/>
      <c r="CF293" s="186"/>
      <c r="CG293" s="186"/>
      <c r="CH293" s="186"/>
      <c r="CI293" s="186"/>
      <c r="CJ293" s="186"/>
      <c r="CK293" s="186"/>
      <c r="CL293" s="186"/>
      <c r="CM293" s="186"/>
      <c r="CN293" s="186"/>
      <c r="CO293" s="186"/>
      <c r="CP293" s="186"/>
      <c r="CQ293" s="186"/>
      <c r="CR293" s="186"/>
      <c r="CS293" s="186"/>
      <c r="CT293" s="186"/>
      <c r="CU293" s="186"/>
      <c r="CV293" s="186"/>
      <c r="CW293" s="186"/>
      <c r="CX293" s="186"/>
      <c r="CY293" s="186"/>
      <c r="CZ293" s="186"/>
      <c r="DA293" s="186"/>
      <c r="DB293" s="186"/>
      <c r="DC293" s="186"/>
      <c r="DD293" s="186"/>
      <c r="DE293" s="186"/>
      <c r="DF293" s="186"/>
      <c r="DG293" s="186"/>
      <c r="DH293" s="186"/>
      <c r="DI293" s="186"/>
      <c r="DJ293" s="186"/>
      <c r="DK293" s="186"/>
      <c r="DL293" s="186"/>
      <c r="DM293" s="186"/>
      <c r="DN293" s="186"/>
      <c r="DO293" s="186"/>
      <c r="DP293" s="186"/>
      <c r="DQ293" s="186"/>
      <c r="DR293" s="186"/>
      <c r="DS293" s="186"/>
      <c r="DT293" s="186"/>
      <c r="DU293" s="186"/>
      <c r="DV293" s="186"/>
      <c r="DW293" s="186"/>
      <c r="DX293" s="186"/>
      <c r="DY293" s="186"/>
      <c r="DZ293" s="186"/>
      <c r="EA293" s="186"/>
      <c r="EB293" s="186"/>
      <c r="EC293" s="186"/>
      <c r="ED293" s="186"/>
      <c r="EE293" s="186"/>
      <c r="EF293" s="186"/>
      <c r="EG293" s="186"/>
      <c r="EH293" s="186"/>
      <c r="EI293" s="186"/>
      <c r="EJ293" s="186"/>
      <c r="EK293" s="186"/>
      <c r="EL293" s="186"/>
      <c r="EM293" s="186"/>
      <c r="EN293" s="186"/>
      <c r="EO293" s="186"/>
      <c r="EP293" s="186"/>
      <c r="EQ293" s="186"/>
      <c r="ER293" s="186"/>
      <c r="ES293" s="186"/>
      <c r="ET293" s="186"/>
      <c r="EU293" s="186"/>
      <c r="EV293" s="186"/>
      <c r="EW293" s="186"/>
      <c r="EX293" s="186"/>
      <c r="EY293" s="186"/>
      <c r="EZ293" s="186"/>
      <c r="FA293" s="186"/>
      <c r="FB293" s="186"/>
      <c r="FC293" s="186"/>
      <c r="FD293" s="186"/>
      <c r="FE293" s="186"/>
      <c r="FF293" s="186"/>
      <c r="FG293" s="186"/>
      <c r="FH293" s="186"/>
      <c r="FI293" s="186"/>
      <c r="FJ293" s="186"/>
      <c r="FK293" s="186"/>
      <c r="FL293" s="186"/>
      <c r="FM293" s="186"/>
      <c r="FN293" s="186"/>
      <c r="FO293" s="186"/>
      <c r="FP293" s="186"/>
      <c r="FQ293" s="186"/>
      <c r="FR293" s="186"/>
      <c r="FS293" s="186"/>
      <c r="FT293" s="186"/>
      <c r="FU293" s="186"/>
      <c r="FV293" s="186"/>
      <c r="FW293" s="186"/>
      <c r="FX293" s="186"/>
      <c r="FY293" s="186"/>
      <c r="FZ293" s="256"/>
      <c r="GA293" s="256"/>
      <c r="GB293" s="256"/>
      <c r="GC293" s="256"/>
      <c r="GD293" s="256"/>
      <c r="GE293" s="256"/>
      <c r="GF293" s="256"/>
      <c r="GG293" s="256"/>
    </row>
    <row r="294" spans="62:189" s="254" customFormat="1" ht="15" customHeight="1">
      <c r="BJ294" s="255"/>
      <c r="BL294" s="256"/>
      <c r="BM294" s="257"/>
      <c r="BN294" s="186"/>
      <c r="BO294" s="186"/>
      <c r="BP294" s="186"/>
      <c r="BQ294" s="186"/>
      <c r="BR294" s="186"/>
      <c r="BS294" s="186"/>
      <c r="BT294" s="186"/>
      <c r="BU294" s="186"/>
      <c r="BV294" s="186"/>
      <c r="BW294" s="186"/>
      <c r="BX294" s="186"/>
      <c r="BY294" s="186"/>
      <c r="BZ294" s="186"/>
      <c r="CA294" s="186"/>
      <c r="CB294" s="186"/>
      <c r="CC294" s="186"/>
      <c r="CD294" s="186"/>
      <c r="CE294" s="186"/>
      <c r="CF294" s="186"/>
      <c r="CG294" s="186"/>
      <c r="CH294" s="186"/>
      <c r="CI294" s="186"/>
      <c r="CJ294" s="186"/>
      <c r="CK294" s="186"/>
      <c r="CL294" s="186"/>
      <c r="CM294" s="186"/>
      <c r="CN294" s="186"/>
      <c r="CO294" s="186"/>
      <c r="CP294" s="186"/>
      <c r="CQ294" s="186"/>
      <c r="CR294" s="186"/>
      <c r="CS294" s="186"/>
      <c r="CT294" s="186"/>
      <c r="CU294" s="186"/>
      <c r="CV294" s="186"/>
      <c r="CW294" s="186"/>
      <c r="CX294" s="186"/>
      <c r="CY294" s="186"/>
      <c r="CZ294" s="186"/>
      <c r="DA294" s="186"/>
      <c r="DB294" s="186"/>
      <c r="DC294" s="186"/>
      <c r="DD294" s="186"/>
      <c r="DE294" s="186"/>
      <c r="DF294" s="186"/>
      <c r="DG294" s="186"/>
      <c r="DH294" s="186"/>
      <c r="DI294" s="186"/>
      <c r="DJ294" s="186"/>
      <c r="DK294" s="186"/>
      <c r="DL294" s="186"/>
      <c r="DM294" s="186"/>
      <c r="DN294" s="186"/>
      <c r="DO294" s="186"/>
      <c r="DP294" s="186"/>
      <c r="DQ294" s="186"/>
      <c r="DR294" s="186"/>
      <c r="DS294" s="186"/>
      <c r="DT294" s="186"/>
      <c r="DU294" s="186"/>
      <c r="DV294" s="186"/>
      <c r="DW294" s="186"/>
      <c r="DX294" s="186"/>
      <c r="DY294" s="186"/>
      <c r="DZ294" s="186"/>
      <c r="EA294" s="186"/>
      <c r="EB294" s="186"/>
      <c r="EC294" s="186"/>
      <c r="ED294" s="186"/>
      <c r="EE294" s="186"/>
      <c r="EF294" s="186"/>
      <c r="EG294" s="186"/>
      <c r="EH294" s="186"/>
      <c r="EI294" s="186"/>
      <c r="EJ294" s="186"/>
      <c r="EK294" s="186"/>
      <c r="EL294" s="186"/>
      <c r="EM294" s="186"/>
      <c r="EN294" s="186"/>
      <c r="EO294" s="186"/>
      <c r="EP294" s="186"/>
      <c r="EQ294" s="186"/>
      <c r="ER294" s="186"/>
      <c r="ES294" s="186"/>
      <c r="ET294" s="186"/>
      <c r="EU294" s="186"/>
      <c r="EV294" s="186"/>
      <c r="EW294" s="186"/>
      <c r="EX294" s="186"/>
      <c r="EY294" s="186"/>
      <c r="EZ294" s="186"/>
      <c r="FA294" s="186"/>
      <c r="FB294" s="186"/>
      <c r="FC294" s="186"/>
      <c r="FD294" s="186"/>
      <c r="FE294" s="186"/>
      <c r="FF294" s="186"/>
      <c r="FG294" s="186"/>
      <c r="FH294" s="186"/>
      <c r="FI294" s="186"/>
      <c r="FJ294" s="186"/>
      <c r="FK294" s="186"/>
      <c r="FL294" s="186"/>
      <c r="FM294" s="186"/>
      <c r="FN294" s="186"/>
      <c r="FO294" s="186"/>
      <c r="FP294" s="186"/>
      <c r="FQ294" s="186"/>
      <c r="FR294" s="186"/>
      <c r="FS294" s="186"/>
      <c r="FT294" s="186"/>
      <c r="FU294" s="186"/>
      <c r="FV294" s="186"/>
      <c r="FW294" s="186"/>
      <c r="FX294" s="186"/>
      <c r="FY294" s="186"/>
      <c r="FZ294" s="256"/>
      <c r="GA294" s="256"/>
      <c r="GB294" s="256"/>
      <c r="GC294" s="256"/>
      <c r="GD294" s="256"/>
      <c r="GE294" s="256"/>
      <c r="GF294" s="256"/>
      <c r="GG294" s="256"/>
    </row>
    <row r="295" spans="62:189" s="254" customFormat="1" ht="15" customHeight="1">
      <c r="BJ295" s="255"/>
      <c r="BL295" s="256"/>
      <c r="BM295" s="257"/>
      <c r="BN295" s="186"/>
      <c r="BO295" s="186"/>
      <c r="BP295" s="186"/>
      <c r="BQ295" s="186"/>
      <c r="BR295" s="186"/>
      <c r="BS295" s="186"/>
      <c r="BT295" s="186"/>
      <c r="BU295" s="186"/>
      <c r="BV295" s="186"/>
      <c r="BW295" s="186"/>
      <c r="BX295" s="186"/>
      <c r="BY295" s="186"/>
      <c r="BZ295" s="186"/>
      <c r="CA295" s="186"/>
      <c r="CB295" s="186"/>
      <c r="CC295" s="186"/>
      <c r="CD295" s="186"/>
      <c r="CE295" s="186"/>
      <c r="CF295" s="186"/>
      <c r="CG295" s="186"/>
      <c r="CH295" s="186"/>
      <c r="CI295" s="186"/>
      <c r="CJ295" s="186"/>
      <c r="CK295" s="186"/>
      <c r="CL295" s="186"/>
      <c r="CM295" s="186"/>
      <c r="CN295" s="186"/>
      <c r="CO295" s="186"/>
      <c r="CP295" s="186"/>
      <c r="CQ295" s="186"/>
      <c r="CR295" s="186"/>
      <c r="CS295" s="186"/>
      <c r="CT295" s="186"/>
      <c r="CU295" s="186"/>
      <c r="CV295" s="186"/>
      <c r="CW295" s="186"/>
      <c r="CX295" s="186"/>
      <c r="CY295" s="186"/>
      <c r="CZ295" s="186"/>
      <c r="DA295" s="186"/>
      <c r="DB295" s="186"/>
      <c r="DC295" s="186"/>
      <c r="DD295" s="186"/>
      <c r="DE295" s="186"/>
      <c r="DF295" s="186"/>
      <c r="DG295" s="186"/>
      <c r="DH295" s="186"/>
      <c r="DI295" s="186"/>
      <c r="DJ295" s="186"/>
      <c r="DK295" s="186"/>
      <c r="DL295" s="186"/>
      <c r="DM295" s="186"/>
      <c r="DN295" s="186"/>
      <c r="DO295" s="186"/>
      <c r="DP295" s="186"/>
      <c r="DQ295" s="186"/>
      <c r="DR295" s="186"/>
      <c r="DS295" s="186"/>
      <c r="DT295" s="186"/>
      <c r="DU295" s="186"/>
      <c r="DV295" s="186"/>
      <c r="DW295" s="186"/>
      <c r="DX295" s="186"/>
      <c r="DY295" s="186"/>
      <c r="DZ295" s="186"/>
      <c r="EA295" s="186"/>
      <c r="EB295" s="186"/>
      <c r="EC295" s="186"/>
      <c r="ED295" s="186"/>
      <c r="EE295" s="186"/>
      <c r="EF295" s="186"/>
      <c r="EG295" s="186"/>
      <c r="EH295" s="186"/>
      <c r="EI295" s="186"/>
      <c r="EJ295" s="186"/>
      <c r="EK295" s="186"/>
      <c r="EL295" s="186"/>
      <c r="EM295" s="186"/>
      <c r="EN295" s="186"/>
      <c r="EO295" s="186"/>
      <c r="EP295" s="186"/>
      <c r="EQ295" s="186"/>
      <c r="ER295" s="186"/>
      <c r="ES295" s="186"/>
      <c r="ET295" s="186"/>
      <c r="EU295" s="186"/>
      <c r="EV295" s="186"/>
      <c r="EW295" s="186"/>
      <c r="EX295" s="186"/>
      <c r="EY295" s="186"/>
      <c r="EZ295" s="186"/>
      <c r="FA295" s="186"/>
      <c r="FB295" s="186"/>
      <c r="FC295" s="186"/>
      <c r="FD295" s="186"/>
      <c r="FE295" s="186"/>
      <c r="FF295" s="186"/>
      <c r="FG295" s="186"/>
      <c r="FH295" s="186"/>
      <c r="FI295" s="186"/>
      <c r="FJ295" s="186"/>
      <c r="FK295" s="186"/>
      <c r="FL295" s="186"/>
      <c r="FM295" s="186"/>
      <c r="FN295" s="186"/>
      <c r="FO295" s="186"/>
      <c r="FP295" s="186"/>
      <c r="FQ295" s="186"/>
      <c r="FR295" s="186"/>
      <c r="FS295" s="186"/>
      <c r="FT295" s="186"/>
      <c r="FU295" s="186"/>
      <c r="FV295" s="186"/>
      <c r="FW295" s="186"/>
      <c r="FX295" s="186"/>
      <c r="FY295" s="186"/>
      <c r="FZ295" s="256"/>
      <c r="GA295" s="256"/>
      <c r="GB295" s="256"/>
      <c r="GC295" s="256"/>
      <c r="GD295" s="256"/>
      <c r="GE295" s="256"/>
      <c r="GF295" s="256"/>
      <c r="GG295" s="256"/>
    </row>
    <row r="296" spans="62:189" s="254" customFormat="1" ht="15" customHeight="1">
      <c r="BJ296" s="255"/>
      <c r="BL296" s="256"/>
      <c r="BM296" s="257"/>
      <c r="BN296" s="186"/>
      <c r="BO296" s="186"/>
      <c r="BP296" s="186"/>
      <c r="BQ296" s="186"/>
      <c r="BR296" s="186"/>
      <c r="BS296" s="186"/>
      <c r="BT296" s="186"/>
      <c r="BU296" s="186"/>
      <c r="BV296" s="186"/>
      <c r="BW296" s="186"/>
      <c r="BX296" s="186"/>
      <c r="BY296" s="186"/>
      <c r="BZ296" s="186"/>
      <c r="CA296" s="186"/>
      <c r="CB296" s="186"/>
      <c r="CC296" s="186"/>
      <c r="CD296" s="186"/>
      <c r="CE296" s="186"/>
      <c r="CF296" s="186"/>
      <c r="CG296" s="186"/>
      <c r="CH296" s="186"/>
      <c r="CI296" s="186"/>
      <c r="CJ296" s="186"/>
      <c r="CK296" s="186"/>
      <c r="CL296" s="186"/>
      <c r="CM296" s="186"/>
      <c r="CN296" s="186"/>
      <c r="CO296" s="186"/>
      <c r="CP296" s="186"/>
      <c r="CQ296" s="186"/>
      <c r="CR296" s="186"/>
      <c r="CS296" s="186"/>
      <c r="CT296" s="186"/>
      <c r="CU296" s="186"/>
      <c r="CV296" s="186"/>
      <c r="CW296" s="186"/>
      <c r="CX296" s="186"/>
      <c r="CY296" s="186"/>
      <c r="CZ296" s="186"/>
      <c r="DA296" s="186"/>
      <c r="DB296" s="186"/>
      <c r="DC296" s="186"/>
      <c r="DD296" s="186"/>
      <c r="DE296" s="186"/>
      <c r="DF296" s="186"/>
      <c r="DG296" s="186"/>
      <c r="DH296" s="186"/>
      <c r="DI296" s="186"/>
      <c r="DJ296" s="186"/>
      <c r="DK296" s="186"/>
      <c r="DL296" s="186"/>
      <c r="DM296" s="186"/>
      <c r="DN296" s="186"/>
      <c r="DO296" s="186"/>
      <c r="DP296" s="186"/>
      <c r="DQ296" s="186"/>
      <c r="DR296" s="186"/>
      <c r="DS296" s="186"/>
      <c r="DT296" s="186"/>
      <c r="DU296" s="186"/>
      <c r="DV296" s="186"/>
      <c r="DW296" s="186"/>
      <c r="DX296" s="186"/>
      <c r="DY296" s="186"/>
      <c r="DZ296" s="186"/>
      <c r="EA296" s="186"/>
      <c r="EB296" s="186"/>
      <c r="EC296" s="186"/>
      <c r="ED296" s="186"/>
      <c r="EE296" s="186"/>
      <c r="EF296" s="186"/>
      <c r="EG296" s="186"/>
      <c r="EH296" s="186"/>
      <c r="EI296" s="186"/>
      <c r="EJ296" s="186"/>
      <c r="EK296" s="186"/>
      <c r="EL296" s="186"/>
      <c r="EM296" s="186"/>
      <c r="EN296" s="186"/>
      <c r="EO296" s="186"/>
      <c r="EP296" s="186"/>
      <c r="EQ296" s="186"/>
      <c r="ER296" s="186"/>
      <c r="ES296" s="186"/>
      <c r="ET296" s="186"/>
      <c r="EU296" s="186"/>
      <c r="EV296" s="186"/>
      <c r="EW296" s="186"/>
      <c r="EX296" s="186"/>
      <c r="EY296" s="186"/>
      <c r="EZ296" s="186"/>
      <c r="FA296" s="186"/>
      <c r="FB296" s="186"/>
      <c r="FC296" s="186"/>
      <c r="FD296" s="186"/>
      <c r="FE296" s="186"/>
      <c r="FF296" s="186"/>
      <c r="FG296" s="186"/>
      <c r="FH296" s="186"/>
      <c r="FI296" s="186"/>
      <c r="FJ296" s="186"/>
      <c r="FK296" s="186"/>
      <c r="FL296" s="186"/>
      <c r="FM296" s="186"/>
      <c r="FN296" s="186"/>
      <c r="FO296" s="186"/>
      <c r="FP296" s="186"/>
      <c r="FQ296" s="186"/>
      <c r="FR296" s="186"/>
      <c r="FS296" s="186"/>
      <c r="FT296" s="186"/>
      <c r="FU296" s="186"/>
      <c r="FV296" s="186"/>
      <c r="FW296" s="186"/>
      <c r="FX296" s="186"/>
      <c r="FY296" s="186"/>
      <c r="FZ296" s="256"/>
      <c r="GA296" s="256"/>
      <c r="GB296" s="256"/>
      <c r="GC296" s="256"/>
      <c r="GD296" s="256"/>
      <c r="GE296" s="256"/>
      <c r="GF296" s="256"/>
      <c r="GG296" s="256"/>
    </row>
    <row r="297" spans="62:189" s="254" customFormat="1" ht="15" customHeight="1">
      <c r="BJ297" s="255"/>
      <c r="BL297" s="256"/>
      <c r="BM297" s="257"/>
      <c r="BN297" s="186"/>
      <c r="BO297" s="186"/>
      <c r="BP297" s="186"/>
      <c r="BQ297" s="186"/>
      <c r="BR297" s="186"/>
      <c r="BS297" s="186"/>
      <c r="BT297" s="186"/>
      <c r="BU297" s="186"/>
      <c r="BV297" s="186"/>
      <c r="BW297" s="186"/>
      <c r="BX297" s="186"/>
      <c r="BY297" s="186"/>
      <c r="BZ297" s="186"/>
      <c r="CA297" s="186"/>
      <c r="CB297" s="186"/>
      <c r="CC297" s="186"/>
      <c r="CD297" s="186"/>
      <c r="CE297" s="186"/>
      <c r="CF297" s="186"/>
      <c r="CG297" s="186"/>
      <c r="CH297" s="186"/>
      <c r="CI297" s="186"/>
      <c r="CJ297" s="186"/>
      <c r="CK297" s="186"/>
      <c r="CL297" s="186"/>
      <c r="CM297" s="186"/>
      <c r="CN297" s="186"/>
      <c r="CO297" s="186"/>
      <c r="CP297" s="186"/>
      <c r="CQ297" s="186"/>
      <c r="CR297" s="186"/>
      <c r="CS297" s="186"/>
      <c r="CT297" s="186"/>
      <c r="CU297" s="186"/>
      <c r="CV297" s="186"/>
      <c r="CW297" s="186"/>
      <c r="CX297" s="186"/>
      <c r="CY297" s="186"/>
      <c r="CZ297" s="186"/>
      <c r="DA297" s="186"/>
      <c r="DB297" s="186"/>
      <c r="DC297" s="186"/>
      <c r="DD297" s="186"/>
      <c r="DE297" s="186"/>
      <c r="DF297" s="186"/>
      <c r="DG297" s="186"/>
      <c r="DH297" s="186"/>
      <c r="DI297" s="186"/>
      <c r="DJ297" s="186"/>
      <c r="DK297" s="186"/>
      <c r="DL297" s="186"/>
      <c r="DM297" s="186"/>
      <c r="DN297" s="186"/>
      <c r="DO297" s="186"/>
      <c r="DP297" s="186"/>
      <c r="DQ297" s="186"/>
      <c r="DR297" s="186"/>
      <c r="DS297" s="186"/>
      <c r="DT297" s="186"/>
      <c r="DU297" s="186"/>
      <c r="DV297" s="186"/>
      <c r="DW297" s="186"/>
      <c r="DX297" s="186"/>
      <c r="DY297" s="186"/>
      <c r="DZ297" s="186"/>
      <c r="EA297" s="186"/>
      <c r="EB297" s="186"/>
      <c r="EC297" s="186"/>
      <c r="ED297" s="186"/>
      <c r="EE297" s="186"/>
      <c r="EF297" s="186"/>
      <c r="EG297" s="186"/>
      <c r="EH297" s="186"/>
      <c r="EI297" s="186"/>
      <c r="EJ297" s="186"/>
      <c r="EK297" s="186"/>
      <c r="EL297" s="186"/>
      <c r="EM297" s="186"/>
      <c r="EN297" s="186"/>
      <c r="EO297" s="186"/>
      <c r="EP297" s="186"/>
      <c r="EQ297" s="186"/>
      <c r="ER297" s="186"/>
      <c r="ES297" s="186"/>
      <c r="ET297" s="186"/>
      <c r="EU297" s="186"/>
      <c r="EV297" s="186"/>
      <c r="EW297" s="186"/>
      <c r="EX297" s="186"/>
      <c r="EY297" s="186"/>
      <c r="EZ297" s="186"/>
      <c r="FA297" s="186"/>
      <c r="FB297" s="186"/>
      <c r="FC297" s="186"/>
      <c r="FD297" s="186"/>
      <c r="FE297" s="186"/>
      <c r="FF297" s="186"/>
      <c r="FG297" s="186"/>
      <c r="FH297" s="186"/>
      <c r="FI297" s="186"/>
      <c r="FJ297" s="186"/>
      <c r="FK297" s="186"/>
      <c r="FL297" s="186"/>
      <c r="FM297" s="186"/>
      <c r="FN297" s="186"/>
      <c r="FO297" s="186"/>
      <c r="FP297" s="186"/>
      <c r="FQ297" s="186"/>
      <c r="FR297" s="186"/>
      <c r="FS297" s="186"/>
      <c r="FT297" s="186"/>
      <c r="FU297" s="186"/>
      <c r="FV297" s="186"/>
      <c r="FW297" s="186"/>
      <c r="FX297" s="186"/>
      <c r="FY297" s="186"/>
      <c r="FZ297" s="256"/>
      <c r="GA297" s="256"/>
      <c r="GB297" s="256"/>
      <c r="GC297" s="256"/>
      <c r="GD297" s="256"/>
      <c r="GE297" s="256"/>
      <c r="GF297" s="256"/>
      <c r="GG297" s="256"/>
    </row>
    <row r="298" spans="62:189" s="254" customFormat="1" ht="15" customHeight="1">
      <c r="BJ298" s="255"/>
      <c r="BL298" s="256"/>
      <c r="BM298" s="257"/>
      <c r="BN298" s="186"/>
      <c r="BO298" s="186"/>
      <c r="BP298" s="186"/>
      <c r="BQ298" s="186"/>
      <c r="BR298" s="186"/>
      <c r="BS298" s="186"/>
      <c r="BT298" s="186"/>
      <c r="BU298" s="186"/>
      <c r="BV298" s="186"/>
      <c r="BW298" s="186"/>
      <c r="BX298" s="186"/>
      <c r="BY298" s="186"/>
      <c r="BZ298" s="186"/>
      <c r="CA298" s="186"/>
      <c r="CB298" s="186"/>
      <c r="CC298" s="186"/>
      <c r="CD298" s="186"/>
      <c r="CE298" s="186"/>
      <c r="CF298" s="186"/>
      <c r="CG298" s="186"/>
      <c r="CH298" s="186"/>
      <c r="CI298" s="186"/>
      <c r="CJ298" s="186"/>
      <c r="CK298" s="186"/>
      <c r="CL298" s="186"/>
      <c r="CM298" s="186"/>
      <c r="CN298" s="186"/>
      <c r="CO298" s="186"/>
      <c r="CP298" s="186"/>
      <c r="CQ298" s="186"/>
      <c r="CR298" s="186"/>
      <c r="CS298" s="186"/>
      <c r="CT298" s="186"/>
      <c r="CU298" s="186"/>
      <c r="CV298" s="186"/>
      <c r="CW298" s="186"/>
      <c r="CX298" s="186"/>
      <c r="CY298" s="186"/>
      <c r="CZ298" s="186"/>
      <c r="DA298" s="186"/>
      <c r="DB298" s="186"/>
      <c r="DC298" s="186"/>
      <c r="DD298" s="186"/>
      <c r="DE298" s="186"/>
      <c r="DF298" s="186"/>
      <c r="DG298" s="186"/>
      <c r="DH298" s="186"/>
      <c r="DI298" s="186"/>
      <c r="DJ298" s="186"/>
      <c r="DK298" s="186"/>
      <c r="DL298" s="186"/>
      <c r="DM298" s="186"/>
      <c r="DN298" s="186"/>
      <c r="DO298" s="186"/>
      <c r="DP298" s="186"/>
      <c r="DQ298" s="186"/>
      <c r="DR298" s="186"/>
      <c r="DS298" s="186"/>
      <c r="DT298" s="186"/>
      <c r="DU298" s="186"/>
      <c r="DV298" s="186"/>
      <c r="DW298" s="186"/>
      <c r="DX298" s="186"/>
      <c r="DY298" s="186"/>
      <c r="DZ298" s="186"/>
      <c r="EA298" s="186"/>
      <c r="EB298" s="186"/>
      <c r="EC298" s="186"/>
      <c r="ED298" s="186"/>
      <c r="EE298" s="186"/>
      <c r="EF298" s="186"/>
      <c r="EG298" s="186"/>
      <c r="EH298" s="186"/>
      <c r="EI298" s="186"/>
      <c r="EJ298" s="186"/>
      <c r="EK298" s="186"/>
      <c r="EL298" s="186"/>
      <c r="EM298" s="186"/>
      <c r="EN298" s="186"/>
      <c r="EO298" s="186"/>
      <c r="EP298" s="186"/>
      <c r="EQ298" s="186"/>
      <c r="ER298" s="186"/>
      <c r="ES298" s="186"/>
      <c r="ET298" s="186"/>
      <c r="EU298" s="186"/>
      <c r="EV298" s="186"/>
      <c r="EW298" s="186"/>
      <c r="EX298" s="186"/>
      <c r="EY298" s="186"/>
      <c r="EZ298" s="186"/>
      <c r="FA298" s="186"/>
      <c r="FB298" s="186"/>
      <c r="FC298" s="186"/>
      <c r="FD298" s="186"/>
      <c r="FE298" s="186"/>
      <c r="FF298" s="186"/>
      <c r="FG298" s="186"/>
      <c r="FH298" s="186"/>
      <c r="FI298" s="186"/>
      <c r="FJ298" s="186"/>
      <c r="FK298" s="186"/>
      <c r="FL298" s="186"/>
      <c r="FM298" s="186"/>
      <c r="FN298" s="186"/>
      <c r="FO298" s="186"/>
      <c r="FP298" s="186"/>
      <c r="FQ298" s="186"/>
      <c r="FR298" s="186"/>
      <c r="FS298" s="186"/>
      <c r="FT298" s="186"/>
      <c r="FU298" s="186"/>
      <c r="FV298" s="186"/>
      <c r="FW298" s="186"/>
      <c r="FX298" s="186"/>
      <c r="FY298" s="186"/>
      <c r="FZ298" s="256"/>
      <c r="GA298" s="256"/>
      <c r="GB298" s="256"/>
      <c r="GC298" s="256"/>
      <c r="GD298" s="256"/>
      <c r="GE298" s="256"/>
      <c r="GF298" s="256"/>
      <c r="GG298" s="256"/>
    </row>
    <row r="299" spans="62:189" s="254" customFormat="1" ht="15" customHeight="1">
      <c r="BJ299" s="255"/>
      <c r="BL299" s="256"/>
      <c r="BM299" s="257"/>
      <c r="BN299" s="186"/>
      <c r="BO299" s="186"/>
      <c r="BP299" s="186"/>
      <c r="BQ299" s="186"/>
      <c r="BR299" s="186"/>
      <c r="BS299" s="186"/>
      <c r="BT299" s="186"/>
      <c r="BU299" s="186"/>
      <c r="BV299" s="186"/>
      <c r="BW299" s="186"/>
      <c r="BX299" s="186"/>
      <c r="BY299" s="186"/>
      <c r="BZ299" s="186"/>
      <c r="CA299" s="186"/>
      <c r="CB299" s="186"/>
      <c r="CC299" s="186"/>
      <c r="CD299" s="186"/>
      <c r="CE299" s="186"/>
      <c r="CF299" s="186"/>
      <c r="CG299" s="186"/>
      <c r="CH299" s="186"/>
      <c r="CI299" s="186"/>
      <c r="CJ299" s="186"/>
      <c r="CK299" s="186"/>
      <c r="CL299" s="186"/>
      <c r="CM299" s="186"/>
      <c r="CN299" s="186"/>
      <c r="CO299" s="186"/>
      <c r="CP299" s="186"/>
      <c r="CQ299" s="186"/>
      <c r="CR299" s="186"/>
      <c r="CS299" s="186"/>
      <c r="CT299" s="186"/>
      <c r="CU299" s="186"/>
      <c r="CV299" s="186"/>
      <c r="CW299" s="186"/>
      <c r="CX299" s="186"/>
      <c r="CY299" s="186"/>
      <c r="CZ299" s="186"/>
      <c r="DA299" s="186"/>
      <c r="DB299" s="186"/>
      <c r="DC299" s="186"/>
      <c r="DD299" s="186"/>
      <c r="DE299" s="186"/>
      <c r="DF299" s="186"/>
      <c r="DG299" s="186"/>
      <c r="DH299" s="186"/>
      <c r="DI299" s="186"/>
      <c r="DJ299" s="186"/>
      <c r="DK299" s="186"/>
      <c r="DL299" s="186"/>
      <c r="DM299" s="186"/>
      <c r="DN299" s="186"/>
      <c r="DO299" s="186"/>
      <c r="DP299" s="186"/>
      <c r="DQ299" s="186"/>
      <c r="DR299" s="186"/>
      <c r="DS299" s="186"/>
      <c r="DT299" s="186"/>
      <c r="DU299" s="186"/>
      <c r="DV299" s="186"/>
      <c r="DW299" s="186"/>
      <c r="DX299" s="186"/>
      <c r="DY299" s="186"/>
      <c r="DZ299" s="186"/>
      <c r="EA299" s="186"/>
      <c r="EB299" s="186"/>
      <c r="EC299" s="186"/>
      <c r="ED299" s="186"/>
      <c r="EE299" s="186"/>
      <c r="EF299" s="186"/>
      <c r="EG299" s="186"/>
      <c r="EH299" s="186"/>
      <c r="EI299" s="186"/>
      <c r="EJ299" s="186"/>
      <c r="EK299" s="186"/>
      <c r="EL299" s="186"/>
      <c r="EM299" s="186"/>
      <c r="EN299" s="186"/>
      <c r="EO299" s="186"/>
      <c r="EP299" s="186"/>
      <c r="EQ299" s="186"/>
      <c r="ER299" s="186"/>
      <c r="ES299" s="186"/>
      <c r="ET299" s="186"/>
      <c r="EU299" s="186"/>
      <c r="EV299" s="186"/>
      <c r="EW299" s="186"/>
      <c r="EX299" s="186"/>
      <c r="EY299" s="186"/>
      <c r="EZ299" s="186"/>
      <c r="FA299" s="186"/>
      <c r="FB299" s="186"/>
      <c r="FC299" s="186"/>
      <c r="FD299" s="186"/>
      <c r="FE299" s="186"/>
      <c r="FF299" s="186"/>
      <c r="FG299" s="186"/>
      <c r="FH299" s="186"/>
      <c r="FI299" s="186"/>
      <c r="FJ299" s="186"/>
      <c r="FK299" s="186"/>
      <c r="FL299" s="186"/>
      <c r="FM299" s="186"/>
      <c r="FN299" s="186"/>
      <c r="FO299" s="186"/>
      <c r="FP299" s="186"/>
      <c r="FQ299" s="186"/>
      <c r="FR299" s="186"/>
      <c r="FS299" s="186"/>
      <c r="FT299" s="186"/>
      <c r="FU299" s="186"/>
      <c r="FV299" s="186"/>
      <c r="FW299" s="186"/>
      <c r="FX299" s="186"/>
      <c r="FY299" s="186"/>
      <c r="FZ299" s="256"/>
      <c r="GA299" s="256"/>
      <c r="GB299" s="256"/>
      <c r="GC299" s="256"/>
      <c r="GD299" s="256"/>
      <c r="GE299" s="256"/>
      <c r="GF299" s="256"/>
      <c r="GG299" s="256"/>
    </row>
    <row r="300" spans="62:189" s="254" customFormat="1" ht="15" customHeight="1">
      <c r="BJ300" s="255"/>
      <c r="BL300" s="256"/>
      <c r="BM300" s="257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6"/>
      <c r="CF300" s="186"/>
      <c r="CG300" s="186"/>
      <c r="CH300" s="186"/>
      <c r="CI300" s="186"/>
      <c r="CJ300" s="186"/>
      <c r="CK300" s="186"/>
      <c r="CL300" s="186"/>
      <c r="CM300" s="186"/>
      <c r="CN300" s="186"/>
      <c r="CO300" s="186"/>
      <c r="CP300" s="186"/>
      <c r="CQ300" s="186"/>
      <c r="CR300" s="186"/>
      <c r="CS300" s="186"/>
      <c r="CT300" s="186"/>
      <c r="CU300" s="186"/>
      <c r="CV300" s="186"/>
      <c r="CW300" s="186"/>
      <c r="CX300" s="186"/>
      <c r="CY300" s="186"/>
      <c r="CZ300" s="186"/>
      <c r="DA300" s="186"/>
      <c r="DB300" s="186"/>
      <c r="DC300" s="186"/>
      <c r="DD300" s="186"/>
      <c r="DE300" s="186"/>
      <c r="DF300" s="186"/>
      <c r="DG300" s="186"/>
      <c r="DH300" s="186"/>
      <c r="DI300" s="186"/>
      <c r="DJ300" s="186"/>
      <c r="DK300" s="186"/>
      <c r="DL300" s="186"/>
      <c r="DM300" s="186"/>
      <c r="DN300" s="186"/>
      <c r="DO300" s="186"/>
      <c r="DP300" s="186"/>
      <c r="DQ300" s="186"/>
      <c r="DR300" s="186"/>
      <c r="DS300" s="186"/>
      <c r="DT300" s="186"/>
      <c r="DU300" s="186"/>
      <c r="DV300" s="186"/>
      <c r="DW300" s="186"/>
      <c r="DX300" s="186"/>
      <c r="DY300" s="186"/>
      <c r="DZ300" s="186"/>
      <c r="EA300" s="186"/>
      <c r="EB300" s="186"/>
      <c r="EC300" s="186"/>
      <c r="ED300" s="186"/>
      <c r="EE300" s="186"/>
      <c r="EF300" s="186"/>
      <c r="EG300" s="186"/>
      <c r="EH300" s="186"/>
      <c r="EI300" s="186"/>
      <c r="EJ300" s="186"/>
      <c r="EK300" s="186"/>
      <c r="EL300" s="186"/>
      <c r="EM300" s="186"/>
      <c r="EN300" s="186"/>
      <c r="EO300" s="186"/>
      <c r="EP300" s="186"/>
      <c r="EQ300" s="186"/>
      <c r="ER300" s="186"/>
      <c r="ES300" s="186"/>
      <c r="ET300" s="186"/>
      <c r="EU300" s="186"/>
      <c r="EV300" s="186"/>
      <c r="EW300" s="186"/>
      <c r="EX300" s="186"/>
      <c r="EY300" s="186"/>
      <c r="EZ300" s="186"/>
      <c r="FA300" s="186"/>
      <c r="FB300" s="186"/>
      <c r="FC300" s="186"/>
      <c r="FD300" s="186"/>
      <c r="FE300" s="186"/>
      <c r="FF300" s="186"/>
      <c r="FG300" s="186"/>
      <c r="FH300" s="186"/>
      <c r="FI300" s="186"/>
      <c r="FJ300" s="186"/>
      <c r="FK300" s="186"/>
      <c r="FL300" s="186"/>
      <c r="FM300" s="186"/>
      <c r="FN300" s="186"/>
      <c r="FO300" s="186"/>
      <c r="FP300" s="186"/>
      <c r="FQ300" s="186"/>
      <c r="FR300" s="186"/>
      <c r="FS300" s="186"/>
      <c r="FT300" s="186"/>
      <c r="FU300" s="186"/>
      <c r="FV300" s="186"/>
      <c r="FW300" s="186"/>
      <c r="FX300" s="186"/>
      <c r="FY300" s="186"/>
      <c r="FZ300" s="256"/>
      <c r="GA300" s="256"/>
      <c r="GB300" s="256"/>
      <c r="GC300" s="256"/>
      <c r="GD300" s="256"/>
      <c r="GE300" s="256"/>
      <c r="GF300" s="256"/>
      <c r="GG300" s="256"/>
    </row>
    <row r="301" spans="62:189" s="254" customFormat="1" ht="15" customHeight="1">
      <c r="BJ301" s="255"/>
      <c r="BL301" s="256"/>
      <c r="BM301" s="257"/>
      <c r="BN301" s="186"/>
      <c r="BO301" s="186"/>
      <c r="BP301" s="186"/>
      <c r="BQ301" s="186"/>
      <c r="BR301" s="186"/>
      <c r="BS301" s="186"/>
      <c r="BT301" s="186"/>
      <c r="BU301" s="186"/>
      <c r="BV301" s="186"/>
      <c r="BW301" s="186"/>
      <c r="BX301" s="186"/>
      <c r="BY301" s="186"/>
      <c r="BZ301" s="186"/>
      <c r="CA301" s="186"/>
      <c r="CB301" s="186"/>
      <c r="CC301" s="186"/>
      <c r="CD301" s="186"/>
      <c r="CE301" s="186"/>
      <c r="CF301" s="186"/>
      <c r="CG301" s="186"/>
      <c r="CH301" s="186"/>
      <c r="CI301" s="186"/>
      <c r="CJ301" s="186"/>
      <c r="CK301" s="186"/>
      <c r="CL301" s="186"/>
      <c r="CM301" s="186"/>
      <c r="CN301" s="186"/>
      <c r="CO301" s="186"/>
      <c r="CP301" s="186"/>
      <c r="CQ301" s="186"/>
      <c r="CR301" s="186"/>
      <c r="CS301" s="186"/>
      <c r="CT301" s="186"/>
      <c r="CU301" s="186"/>
      <c r="CV301" s="186"/>
      <c r="CW301" s="186"/>
      <c r="CX301" s="186"/>
      <c r="CY301" s="186"/>
      <c r="CZ301" s="186"/>
      <c r="DA301" s="186"/>
      <c r="DB301" s="186"/>
      <c r="DC301" s="186"/>
      <c r="DD301" s="186"/>
      <c r="DE301" s="186"/>
      <c r="DF301" s="186"/>
      <c r="DG301" s="186"/>
      <c r="DH301" s="186"/>
      <c r="DI301" s="186"/>
      <c r="DJ301" s="186"/>
      <c r="DK301" s="186"/>
      <c r="DL301" s="186"/>
      <c r="DM301" s="186"/>
      <c r="DN301" s="186"/>
      <c r="DO301" s="186"/>
      <c r="DP301" s="186"/>
      <c r="DQ301" s="186"/>
      <c r="DR301" s="186"/>
      <c r="DS301" s="186"/>
      <c r="DT301" s="186"/>
      <c r="DU301" s="186"/>
      <c r="DV301" s="186"/>
      <c r="DW301" s="186"/>
      <c r="DX301" s="186"/>
      <c r="DY301" s="186"/>
      <c r="DZ301" s="186"/>
      <c r="EA301" s="186"/>
      <c r="EB301" s="186"/>
      <c r="EC301" s="186"/>
      <c r="ED301" s="186"/>
      <c r="EE301" s="186"/>
      <c r="EF301" s="186"/>
      <c r="EG301" s="186"/>
      <c r="EH301" s="186"/>
      <c r="EI301" s="186"/>
      <c r="EJ301" s="186"/>
      <c r="EK301" s="186"/>
      <c r="EL301" s="186"/>
      <c r="EM301" s="186"/>
      <c r="EN301" s="186"/>
      <c r="EO301" s="186"/>
      <c r="EP301" s="186"/>
      <c r="EQ301" s="186"/>
      <c r="ER301" s="186"/>
      <c r="ES301" s="186"/>
      <c r="ET301" s="186"/>
      <c r="EU301" s="186"/>
      <c r="EV301" s="186"/>
      <c r="EW301" s="186"/>
      <c r="EX301" s="186"/>
      <c r="EY301" s="186"/>
      <c r="EZ301" s="186"/>
      <c r="FA301" s="186"/>
      <c r="FB301" s="186"/>
      <c r="FC301" s="186"/>
      <c r="FD301" s="186"/>
      <c r="FE301" s="186"/>
      <c r="FF301" s="186"/>
      <c r="FG301" s="186"/>
      <c r="FH301" s="186"/>
      <c r="FI301" s="186"/>
      <c r="FJ301" s="186"/>
      <c r="FK301" s="186"/>
      <c r="FL301" s="186"/>
      <c r="FM301" s="186"/>
      <c r="FN301" s="186"/>
      <c r="FO301" s="186"/>
      <c r="FP301" s="186"/>
      <c r="FQ301" s="186"/>
      <c r="FR301" s="186"/>
      <c r="FS301" s="186"/>
      <c r="FT301" s="186"/>
      <c r="FU301" s="186"/>
      <c r="FV301" s="186"/>
      <c r="FW301" s="186"/>
      <c r="FX301" s="186"/>
      <c r="FY301" s="186"/>
      <c r="FZ301" s="256"/>
      <c r="GA301" s="256"/>
      <c r="GB301" s="256"/>
      <c r="GC301" s="256"/>
      <c r="GD301" s="256"/>
      <c r="GE301" s="256"/>
      <c r="GF301" s="256"/>
      <c r="GG301" s="256"/>
    </row>
    <row r="302" spans="62:189" s="254" customFormat="1" ht="15" customHeight="1">
      <c r="BJ302" s="255"/>
      <c r="BL302" s="256"/>
      <c r="BM302" s="257"/>
      <c r="BN302" s="186"/>
      <c r="BO302" s="186"/>
      <c r="BP302" s="186"/>
      <c r="BQ302" s="186"/>
      <c r="BR302" s="186"/>
      <c r="BS302" s="186"/>
      <c r="BT302" s="186"/>
      <c r="BU302" s="186"/>
      <c r="BV302" s="186"/>
      <c r="BW302" s="186"/>
      <c r="BX302" s="186"/>
      <c r="BY302" s="186"/>
      <c r="BZ302" s="186"/>
      <c r="CA302" s="186"/>
      <c r="CB302" s="186"/>
      <c r="CC302" s="186"/>
      <c r="CD302" s="186"/>
      <c r="CE302" s="186"/>
      <c r="CF302" s="186"/>
      <c r="CG302" s="186"/>
      <c r="CH302" s="186"/>
      <c r="CI302" s="186"/>
      <c r="CJ302" s="186"/>
      <c r="CK302" s="186"/>
      <c r="CL302" s="186"/>
      <c r="CM302" s="186"/>
      <c r="CN302" s="186"/>
      <c r="CO302" s="186"/>
      <c r="CP302" s="186"/>
      <c r="CQ302" s="186"/>
      <c r="CR302" s="186"/>
      <c r="CS302" s="186"/>
      <c r="CT302" s="186"/>
      <c r="CU302" s="186"/>
      <c r="CV302" s="186"/>
      <c r="CW302" s="186"/>
      <c r="CX302" s="186"/>
      <c r="CY302" s="186"/>
      <c r="CZ302" s="186"/>
      <c r="DA302" s="186"/>
      <c r="DB302" s="186"/>
      <c r="DC302" s="186"/>
      <c r="DD302" s="186"/>
      <c r="DE302" s="186"/>
      <c r="DF302" s="186"/>
      <c r="DG302" s="186"/>
      <c r="DH302" s="186"/>
      <c r="DI302" s="186"/>
      <c r="DJ302" s="186"/>
      <c r="DK302" s="186"/>
      <c r="DL302" s="186"/>
      <c r="DM302" s="186"/>
      <c r="DN302" s="186"/>
      <c r="DO302" s="186"/>
      <c r="DP302" s="186"/>
      <c r="DQ302" s="186"/>
      <c r="DR302" s="186"/>
      <c r="DS302" s="186"/>
      <c r="DT302" s="186"/>
      <c r="DU302" s="186"/>
      <c r="DV302" s="186"/>
      <c r="DW302" s="186"/>
      <c r="DX302" s="186"/>
      <c r="DY302" s="186"/>
      <c r="DZ302" s="186"/>
      <c r="EA302" s="186"/>
      <c r="EB302" s="186"/>
      <c r="EC302" s="186"/>
      <c r="ED302" s="186"/>
      <c r="EE302" s="186"/>
      <c r="EF302" s="186"/>
      <c r="EG302" s="186"/>
      <c r="EH302" s="186"/>
      <c r="EI302" s="186"/>
      <c r="EJ302" s="186"/>
      <c r="EK302" s="186"/>
      <c r="EL302" s="186"/>
      <c r="EM302" s="186"/>
      <c r="EN302" s="186"/>
      <c r="EO302" s="186"/>
      <c r="EP302" s="186"/>
      <c r="EQ302" s="186"/>
      <c r="ER302" s="186"/>
      <c r="ES302" s="186"/>
      <c r="ET302" s="186"/>
      <c r="EU302" s="186"/>
      <c r="EV302" s="186"/>
      <c r="EW302" s="186"/>
      <c r="EX302" s="186"/>
      <c r="EY302" s="186"/>
      <c r="EZ302" s="186"/>
      <c r="FA302" s="186"/>
      <c r="FB302" s="186"/>
      <c r="FC302" s="186"/>
      <c r="FD302" s="186"/>
      <c r="FE302" s="186"/>
      <c r="FF302" s="186"/>
      <c r="FG302" s="186"/>
      <c r="FH302" s="186"/>
      <c r="FI302" s="186"/>
      <c r="FJ302" s="186"/>
      <c r="FK302" s="186"/>
      <c r="FL302" s="186"/>
      <c r="FM302" s="186"/>
      <c r="FN302" s="186"/>
      <c r="FO302" s="186"/>
      <c r="FP302" s="186"/>
      <c r="FQ302" s="186"/>
      <c r="FR302" s="186"/>
      <c r="FS302" s="186"/>
      <c r="FT302" s="186"/>
      <c r="FU302" s="186"/>
      <c r="FV302" s="186"/>
      <c r="FW302" s="186"/>
      <c r="FX302" s="186"/>
      <c r="FY302" s="186"/>
      <c r="FZ302" s="256"/>
      <c r="GA302" s="256"/>
      <c r="GB302" s="256"/>
      <c r="GC302" s="256"/>
      <c r="GD302" s="256"/>
      <c r="GE302" s="256"/>
      <c r="GF302" s="256"/>
      <c r="GG302" s="256"/>
    </row>
    <row r="303" spans="62:189" s="254" customFormat="1" ht="15" customHeight="1">
      <c r="BJ303" s="255"/>
      <c r="BL303" s="256"/>
      <c r="BM303" s="257"/>
      <c r="BN303" s="186"/>
      <c r="BO303" s="186"/>
      <c r="BP303" s="186"/>
      <c r="BQ303" s="186"/>
      <c r="BR303" s="186"/>
      <c r="BS303" s="186"/>
      <c r="BT303" s="186"/>
      <c r="BU303" s="186"/>
      <c r="BV303" s="186"/>
      <c r="BW303" s="186"/>
      <c r="BX303" s="186"/>
      <c r="BY303" s="186"/>
      <c r="BZ303" s="186"/>
      <c r="CA303" s="186"/>
      <c r="CB303" s="186"/>
      <c r="CC303" s="186"/>
      <c r="CD303" s="186"/>
      <c r="CE303" s="186"/>
      <c r="CF303" s="186"/>
      <c r="CG303" s="186"/>
      <c r="CH303" s="186"/>
      <c r="CI303" s="186"/>
      <c r="CJ303" s="186"/>
      <c r="CK303" s="186"/>
      <c r="CL303" s="186"/>
      <c r="CM303" s="186"/>
      <c r="CN303" s="186"/>
      <c r="CO303" s="186"/>
      <c r="CP303" s="186"/>
      <c r="CQ303" s="186"/>
      <c r="CR303" s="186"/>
      <c r="CS303" s="186"/>
      <c r="CT303" s="186"/>
      <c r="CU303" s="186"/>
      <c r="CV303" s="186"/>
      <c r="CW303" s="186"/>
      <c r="CX303" s="186"/>
      <c r="CY303" s="186"/>
      <c r="CZ303" s="186"/>
      <c r="DA303" s="186"/>
      <c r="DB303" s="186"/>
      <c r="DC303" s="186"/>
      <c r="DD303" s="186"/>
      <c r="DE303" s="186"/>
      <c r="DF303" s="186"/>
      <c r="DG303" s="186"/>
      <c r="DH303" s="186"/>
      <c r="DI303" s="186"/>
      <c r="DJ303" s="186"/>
      <c r="DK303" s="186"/>
      <c r="DL303" s="186"/>
      <c r="DM303" s="186"/>
      <c r="DN303" s="186"/>
      <c r="DO303" s="186"/>
      <c r="DP303" s="186"/>
      <c r="DQ303" s="186"/>
      <c r="DR303" s="186"/>
      <c r="DS303" s="186"/>
      <c r="DT303" s="186"/>
      <c r="DU303" s="186"/>
      <c r="DV303" s="186"/>
      <c r="DW303" s="186"/>
      <c r="DX303" s="186"/>
      <c r="DY303" s="186"/>
      <c r="DZ303" s="186"/>
      <c r="EA303" s="186"/>
      <c r="EB303" s="186"/>
      <c r="EC303" s="186"/>
      <c r="ED303" s="186"/>
      <c r="EE303" s="186"/>
      <c r="EF303" s="186"/>
      <c r="EG303" s="186"/>
      <c r="EH303" s="186"/>
      <c r="EI303" s="186"/>
      <c r="EJ303" s="186"/>
      <c r="EK303" s="186"/>
      <c r="EL303" s="186"/>
      <c r="EM303" s="186"/>
      <c r="EN303" s="186"/>
      <c r="EO303" s="186"/>
      <c r="EP303" s="186"/>
      <c r="EQ303" s="186"/>
      <c r="ER303" s="186"/>
      <c r="ES303" s="186"/>
      <c r="ET303" s="186"/>
      <c r="EU303" s="186"/>
      <c r="EV303" s="186"/>
      <c r="EW303" s="186"/>
      <c r="EX303" s="186"/>
      <c r="EY303" s="186"/>
      <c r="EZ303" s="186"/>
      <c r="FA303" s="186"/>
      <c r="FB303" s="186"/>
      <c r="FC303" s="186"/>
      <c r="FD303" s="186"/>
      <c r="FE303" s="186"/>
      <c r="FF303" s="186"/>
      <c r="FG303" s="186"/>
      <c r="FH303" s="186"/>
      <c r="FI303" s="186"/>
      <c r="FJ303" s="186"/>
      <c r="FK303" s="186"/>
      <c r="FL303" s="186"/>
      <c r="FM303" s="186"/>
      <c r="FN303" s="186"/>
      <c r="FO303" s="186"/>
      <c r="FP303" s="186"/>
      <c r="FQ303" s="186"/>
      <c r="FR303" s="186"/>
      <c r="FS303" s="186"/>
      <c r="FT303" s="186"/>
      <c r="FU303" s="186"/>
      <c r="FV303" s="186"/>
      <c r="FW303" s="186"/>
      <c r="FX303" s="186"/>
      <c r="FY303" s="186"/>
      <c r="FZ303" s="256"/>
      <c r="GA303" s="256"/>
      <c r="GB303" s="256"/>
      <c r="GC303" s="256"/>
      <c r="GD303" s="256"/>
      <c r="GE303" s="256"/>
      <c r="GF303" s="256"/>
      <c r="GG303" s="256"/>
    </row>
    <row r="304" spans="62:189" s="254" customFormat="1" ht="15" customHeight="1">
      <c r="BJ304" s="255"/>
      <c r="BL304" s="256"/>
      <c r="BM304" s="257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6"/>
      <c r="CF304" s="186"/>
      <c r="CG304" s="186"/>
      <c r="CH304" s="186"/>
      <c r="CI304" s="186"/>
      <c r="CJ304" s="186"/>
      <c r="CK304" s="186"/>
      <c r="CL304" s="186"/>
      <c r="CM304" s="186"/>
      <c r="CN304" s="186"/>
      <c r="CO304" s="186"/>
      <c r="CP304" s="186"/>
      <c r="CQ304" s="186"/>
      <c r="CR304" s="186"/>
      <c r="CS304" s="186"/>
      <c r="CT304" s="186"/>
      <c r="CU304" s="186"/>
      <c r="CV304" s="186"/>
      <c r="CW304" s="186"/>
      <c r="CX304" s="186"/>
      <c r="CY304" s="186"/>
      <c r="CZ304" s="186"/>
      <c r="DA304" s="186"/>
      <c r="DB304" s="186"/>
      <c r="DC304" s="186"/>
      <c r="DD304" s="186"/>
      <c r="DE304" s="186"/>
      <c r="DF304" s="186"/>
      <c r="DG304" s="186"/>
      <c r="DH304" s="186"/>
      <c r="DI304" s="186"/>
      <c r="DJ304" s="186"/>
      <c r="DK304" s="186"/>
      <c r="DL304" s="186"/>
      <c r="DM304" s="186"/>
      <c r="DN304" s="186"/>
      <c r="DO304" s="186"/>
      <c r="DP304" s="186"/>
      <c r="DQ304" s="186"/>
      <c r="DR304" s="186"/>
      <c r="DS304" s="186"/>
      <c r="DT304" s="186"/>
      <c r="DU304" s="186"/>
      <c r="DV304" s="186"/>
      <c r="DW304" s="186"/>
      <c r="DX304" s="186"/>
      <c r="DY304" s="186"/>
      <c r="DZ304" s="186"/>
      <c r="EA304" s="186"/>
      <c r="EB304" s="186"/>
      <c r="EC304" s="186"/>
      <c r="ED304" s="186"/>
      <c r="EE304" s="186"/>
      <c r="EF304" s="186"/>
      <c r="EG304" s="186"/>
      <c r="EH304" s="186"/>
      <c r="EI304" s="186"/>
      <c r="EJ304" s="186"/>
      <c r="EK304" s="186"/>
      <c r="EL304" s="186"/>
      <c r="EM304" s="186"/>
      <c r="EN304" s="186"/>
      <c r="EO304" s="186"/>
      <c r="EP304" s="186"/>
      <c r="EQ304" s="186"/>
      <c r="ER304" s="186"/>
      <c r="ES304" s="186"/>
      <c r="ET304" s="186"/>
      <c r="EU304" s="186"/>
      <c r="EV304" s="186"/>
      <c r="EW304" s="186"/>
      <c r="EX304" s="186"/>
      <c r="EY304" s="186"/>
      <c r="EZ304" s="186"/>
      <c r="FA304" s="186"/>
      <c r="FB304" s="186"/>
      <c r="FC304" s="186"/>
      <c r="FD304" s="186"/>
      <c r="FE304" s="186"/>
      <c r="FF304" s="186"/>
      <c r="FG304" s="186"/>
      <c r="FH304" s="186"/>
      <c r="FI304" s="186"/>
      <c r="FJ304" s="186"/>
      <c r="FK304" s="186"/>
      <c r="FL304" s="186"/>
      <c r="FM304" s="186"/>
      <c r="FN304" s="186"/>
      <c r="FO304" s="186"/>
      <c r="FP304" s="186"/>
      <c r="FQ304" s="186"/>
      <c r="FR304" s="186"/>
      <c r="FS304" s="186"/>
      <c r="FT304" s="186"/>
      <c r="FU304" s="186"/>
      <c r="FV304" s="186"/>
      <c r="FW304" s="186"/>
      <c r="FX304" s="186"/>
      <c r="FY304" s="186"/>
      <c r="FZ304" s="256"/>
      <c r="GA304" s="256"/>
      <c r="GB304" s="256"/>
      <c r="GC304" s="256"/>
      <c r="GD304" s="256"/>
      <c r="GE304" s="256"/>
      <c r="GF304" s="256"/>
      <c r="GG304" s="256"/>
    </row>
    <row r="305" spans="62:189" s="254" customFormat="1" ht="15" customHeight="1">
      <c r="BJ305" s="255"/>
      <c r="BL305" s="256"/>
      <c r="BM305" s="257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6"/>
      <c r="CF305" s="186"/>
      <c r="CG305" s="186"/>
      <c r="CH305" s="186"/>
      <c r="CI305" s="186"/>
      <c r="CJ305" s="186"/>
      <c r="CK305" s="186"/>
      <c r="CL305" s="186"/>
      <c r="CM305" s="186"/>
      <c r="CN305" s="186"/>
      <c r="CO305" s="186"/>
      <c r="CP305" s="186"/>
      <c r="CQ305" s="186"/>
      <c r="CR305" s="186"/>
      <c r="CS305" s="186"/>
      <c r="CT305" s="186"/>
      <c r="CU305" s="186"/>
      <c r="CV305" s="186"/>
      <c r="CW305" s="186"/>
      <c r="CX305" s="186"/>
      <c r="CY305" s="186"/>
      <c r="CZ305" s="186"/>
      <c r="DA305" s="186"/>
      <c r="DB305" s="186"/>
      <c r="DC305" s="186"/>
      <c r="DD305" s="186"/>
      <c r="DE305" s="186"/>
      <c r="DF305" s="186"/>
      <c r="DG305" s="186"/>
      <c r="DH305" s="186"/>
      <c r="DI305" s="186"/>
      <c r="DJ305" s="186"/>
      <c r="DK305" s="186"/>
      <c r="DL305" s="186"/>
      <c r="DM305" s="186"/>
      <c r="DN305" s="186"/>
      <c r="DO305" s="186"/>
      <c r="DP305" s="186"/>
      <c r="DQ305" s="186"/>
      <c r="DR305" s="186"/>
      <c r="DS305" s="186"/>
      <c r="DT305" s="186"/>
      <c r="DU305" s="186"/>
      <c r="DV305" s="186"/>
      <c r="DW305" s="186"/>
      <c r="DX305" s="186"/>
      <c r="DY305" s="186"/>
      <c r="DZ305" s="186"/>
      <c r="EA305" s="186"/>
      <c r="EB305" s="186"/>
      <c r="EC305" s="186"/>
      <c r="ED305" s="186"/>
      <c r="EE305" s="186"/>
      <c r="EF305" s="186"/>
      <c r="EG305" s="186"/>
      <c r="EH305" s="186"/>
      <c r="EI305" s="186"/>
      <c r="EJ305" s="186"/>
      <c r="EK305" s="186"/>
      <c r="EL305" s="186"/>
      <c r="EM305" s="186"/>
      <c r="EN305" s="186"/>
      <c r="EO305" s="186"/>
      <c r="EP305" s="186"/>
      <c r="EQ305" s="186"/>
      <c r="ER305" s="186"/>
      <c r="ES305" s="186"/>
      <c r="ET305" s="186"/>
      <c r="EU305" s="186"/>
      <c r="EV305" s="186"/>
      <c r="EW305" s="186"/>
      <c r="EX305" s="186"/>
      <c r="EY305" s="186"/>
      <c r="EZ305" s="186"/>
      <c r="FA305" s="186"/>
      <c r="FB305" s="186"/>
      <c r="FC305" s="186"/>
      <c r="FD305" s="186"/>
      <c r="FE305" s="186"/>
      <c r="FF305" s="186"/>
      <c r="FG305" s="186"/>
      <c r="FH305" s="186"/>
      <c r="FI305" s="186"/>
      <c r="FJ305" s="186"/>
      <c r="FK305" s="186"/>
      <c r="FL305" s="186"/>
      <c r="FM305" s="186"/>
      <c r="FN305" s="186"/>
      <c r="FO305" s="186"/>
      <c r="FP305" s="186"/>
      <c r="FQ305" s="186"/>
      <c r="FR305" s="186"/>
      <c r="FS305" s="186"/>
      <c r="FT305" s="186"/>
      <c r="FU305" s="186"/>
      <c r="FV305" s="186"/>
      <c r="FW305" s="186"/>
      <c r="FX305" s="186"/>
      <c r="FY305" s="186"/>
      <c r="FZ305" s="256"/>
      <c r="GA305" s="256"/>
      <c r="GB305" s="256"/>
      <c r="GC305" s="256"/>
      <c r="GD305" s="256"/>
      <c r="GE305" s="256"/>
      <c r="GF305" s="256"/>
      <c r="GG305" s="256"/>
    </row>
    <row r="306" spans="62:189" s="254" customFormat="1" ht="15" customHeight="1">
      <c r="BJ306" s="255"/>
      <c r="BL306" s="256"/>
      <c r="BM306" s="257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  <c r="BZ306" s="186"/>
      <c r="CA306" s="186"/>
      <c r="CB306" s="186"/>
      <c r="CC306" s="186"/>
      <c r="CD306" s="186"/>
      <c r="CE306" s="186"/>
      <c r="CF306" s="186"/>
      <c r="CG306" s="186"/>
      <c r="CH306" s="186"/>
      <c r="CI306" s="186"/>
      <c r="CJ306" s="186"/>
      <c r="CK306" s="186"/>
      <c r="CL306" s="186"/>
      <c r="CM306" s="186"/>
      <c r="CN306" s="186"/>
      <c r="CO306" s="186"/>
      <c r="CP306" s="186"/>
      <c r="CQ306" s="186"/>
      <c r="CR306" s="186"/>
      <c r="CS306" s="186"/>
      <c r="CT306" s="186"/>
      <c r="CU306" s="186"/>
      <c r="CV306" s="186"/>
      <c r="CW306" s="186"/>
      <c r="CX306" s="186"/>
      <c r="CY306" s="186"/>
      <c r="CZ306" s="186"/>
      <c r="DA306" s="186"/>
      <c r="DB306" s="186"/>
      <c r="DC306" s="186"/>
      <c r="DD306" s="186"/>
      <c r="DE306" s="186"/>
      <c r="DF306" s="186"/>
      <c r="DG306" s="186"/>
      <c r="DH306" s="186"/>
      <c r="DI306" s="186"/>
      <c r="DJ306" s="186"/>
      <c r="DK306" s="186"/>
      <c r="DL306" s="186"/>
      <c r="DM306" s="186"/>
      <c r="DN306" s="186"/>
      <c r="DO306" s="186"/>
      <c r="DP306" s="186"/>
      <c r="DQ306" s="186"/>
      <c r="DR306" s="186"/>
      <c r="DS306" s="186"/>
      <c r="DT306" s="186"/>
      <c r="DU306" s="186"/>
      <c r="DV306" s="186"/>
      <c r="DW306" s="186"/>
      <c r="DX306" s="186"/>
      <c r="DY306" s="186"/>
      <c r="DZ306" s="186"/>
      <c r="EA306" s="186"/>
      <c r="EB306" s="186"/>
      <c r="EC306" s="186"/>
      <c r="ED306" s="186"/>
      <c r="EE306" s="186"/>
      <c r="EF306" s="186"/>
      <c r="EG306" s="186"/>
      <c r="EH306" s="186"/>
      <c r="EI306" s="186"/>
      <c r="EJ306" s="186"/>
      <c r="EK306" s="186"/>
      <c r="EL306" s="186"/>
      <c r="EM306" s="186"/>
      <c r="EN306" s="186"/>
      <c r="EO306" s="186"/>
      <c r="EP306" s="186"/>
      <c r="EQ306" s="186"/>
      <c r="ER306" s="186"/>
      <c r="ES306" s="186"/>
      <c r="ET306" s="186"/>
      <c r="EU306" s="186"/>
      <c r="EV306" s="186"/>
      <c r="EW306" s="186"/>
      <c r="EX306" s="186"/>
      <c r="EY306" s="186"/>
      <c r="EZ306" s="186"/>
      <c r="FA306" s="186"/>
      <c r="FB306" s="186"/>
      <c r="FC306" s="186"/>
      <c r="FD306" s="186"/>
      <c r="FE306" s="186"/>
      <c r="FF306" s="186"/>
      <c r="FG306" s="186"/>
      <c r="FH306" s="186"/>
      <c r="FI306" s="186"/>
      <c r="FJ306" s="186"/>
      <c r="FK306" s="186"/>
      <c r="FL306" s="186"/>
      <c r="FM306" s="186"/>
      <c r="FN306" s="186"/>
      <c r="FO306" s="186"/>
      <c r="FP306" s="186"/>
      <c r="FQ306" s="186"/>
      <c r="FR306" s="186"/>
      <c r="FS306" s="186"/>
      <c r="FT306" s="186"/>
      <c r="FU306" s="186"/>
      <c r="FV306" s="186"/>
      <c r="FW306" s="186"/>
      <c r="FX306" s="186"/>
      <c r="FY306" s="186"/>
      <c r="FZ306" s="256"/>
      <c r="GA306" s="256"/>
      <c r="GB306" s="256"/>
      <c r="GC306" s="256"/>
      <c r="GD306" s="256"/>
      <c r="GE306" s="256"/>
      <c r="GF306" s="256"/>
      <c r="GG306" s="256"/>
    </row>
    <row r="307" spans="62:189" s="254" customFormat="1" ht="15" customHeight="1">
      <c r="BJ307" s="255"/>
      <c r="BL307" s="256"/>
      <c r="BM307" s="257"/>
      <c r="BN307" s="186"/>
      <c r="BO307" s="186"/>
      <c r="BP307" s="186"/>
      <c r="BQ307" s="186"/>
      <c r="BR307" s="186"/>
      <c r="BS307" s="186"/>
      <c r="BT307" s="186"/>
      <c r="BU307" s="186"/>
      <c r="BV307" s="186"/>
      <c r="BW307" s="186"/>
      <c r="BX307" s="186"/>
      <c r="BY307" s="186"/>
      <c r="BZ307" s="186"/>
      <c r="CA307" s="186"/>
      <c r="CB307" s="186"/>
      <c r="CC307" s="186"/>
      <c r="CD307" s="186"/>
      <c r="CE307" s="186"/>
      <c r="CF307" s="186"/>
      <c r="CG307" s="186"/>
      <c r="CH307" s="186"/>
      <c r="CI307" s="186"/>
      <c r="CJ307" s="186"/>
      <c r="CK307" s="186"/>
      <c r="CL307" s="186"/>
      <c r="CM307" s="186"/>
      <c r="CN307" s="186"/>
      <c r="CO307" s="186"/>
      <c r="CP307" s="186"/>
      <c r="CQ307" s="186"/>
      <c r="CR307" s="186"/>
      <c r="CS307" s="186"/>
      <c r="CT307" s="186"/>
      <c r="CU307" s="186"/>
      <c r="CV307" s="186"/>
      <c r="CW307" s="186"/>
      <c r="CX307" s="186"/>
      <c r="CY307" s="186"/>
      <c r="CZ307" s="186"/>
      <c r="DA307" s="186"/>
      <c r="DB307" s="186"/>
      <c r="DC307" s="186"/>
      <c r="DD307" s="186"/>
      <c r="DE307" s="186"/>
      <c r="DF307" s="186"/>
      <c r="DG307" s="186"/>
      <c r="DH307" s="186"/>
      <c r="DI307" s="186"/>
      <c r="DJ307" s="186"/>
      <c r="DK307" s="186"/>
      <c r="DL307" s="186"/>
      <c r="DM307" s="186"/>
      <c r="DN307" s="186"/>
      <c r="DO307" s="186"/>
      <c r="DP307" s="186"/>
      <c r="DQ307" s="186"/>
      <c r="DR307" s="186"/>
      <c r="DS307" s="186"/>
      <c r="DT307" s="186"/>
      <c r="DU307" s="186"/>
      <c r="DV307" s="186"/>
      <c r="DW307" s="186"/>
      <c r="DX307" s="186"/>
      <c r="DY307" s="186"/>
      <c r="DZ307" s="186"/>
      <c r="EA307" s="186"/>
      <c r="EB307" s="186"/>
      <c r="EC307" s="186"/>
      <c r="ED307" s="186"/>
      <c r="EE307" s="186"/>
      <c r="EF307" s="186"/>
      <c r="EG307" s="186"/>
      <c r="EH307" s="186"/>
      <c r="EI307" s="186"/>
      <c r="EJ307" s="186"/>
      <c r="EK307" s="186"/>
      <c r="EL307" s="186"/>
      <c r="EM307" s="186"/>
      <c r="EN307" s="186"/>
      <c r="EO307" s="186"/>
      <c r="EP307" s="186"/>
      <c r="EQ307" s="186"/>
      <c r="ER307" s="186"/>
      <c r="ES307" s="186"/>
      <c r="ET307" s="186"/>
      <c r="EU307" s="186"/>
      <c r="EV307" s="186"/>
      <c r="EW307" s="186"/>
      <c r="EX307" s="186"/>
      <c r="EY307" s="186"/>
      <c r="EZ307" s="186"/>
      <c r="FA307" s="186"/>
      <c r="FB307" s="186"/>
      <c r="FC307" s="186"/>
      <c r="FD307" s="186"/>
      <c r="FE307" s="186"/>
      <c r="FF307" s="186"/>
      <c r="FG307" s="186"/>
      <c r="FH307" s="186"/>
      <c r="FI307" s="186"/>
      <c r="FJ307" s="186"/>
      <c r="FK307" s="186"/>
      <c r="FL307" s="186"/>
      <c r="FM307" s="186"/>
      <c r="FN307" s="186"/>
      <c r="FO307" s="186"/>
      <c r="FP307" s="186"/>
      <c r="FQ307" s="186"/>
      <c r="FR307" s="186"/>
      <c r="FS307" s="186"/>
      <c r="FT307" s="186"/>
      <c r="FU307" s="186"/>
      <c r="FV307" s="186"/>
      <c r="FW307" s="186"/>
      <c r="FX307" s="186"/>
      <c r="FY307" s="186"/>
      <c r="FZ307" s="256"/>
      <c r="GA307" s="256"/>
      <c r="GB307" s="256"/>
      <c r="GC307" s="256"/>
      <c r="GD307" s="256"/>
      <c r="GE307" s="256"/>
      <c r="GF307" s="256"/>
      <c r="GG307" s="256"/>
    </row>
    <row r="308" spans="62:189" s="254" customFormat="1" ht="15" customHeight="1">
      <c r="BJ308" s="255"/>
      <c r="BL308" s="256"/>
      <c r="BM308" s="257"/>
      <c r="BN308" s="186"/>
      <c r="BO308" s="186"/>
      <c r="BP308" s="186"/>
      <c r="BQ308" s="186"/>
      <c r="BR308" s="186"/>
      <c r="BS308" s="186"/>
      <c r="BT308" s="186"/>
      <c r="BU308" s="186"/>
      <c r="BV308" s="186"/>
      <c r="BW308" s="186"/>
      <c r="BX308" s="186"/>
      <c r="BY308" s="186"/>
      <c r="BZ308" s="186"/>
      <c r="CA308" s="186"/>
      <c r="CB308" s="186"/>
      <c r="CC308" s="186"/>
      <c r="CD308" s="186"/>
      <c r="CE308" s="186"/>
      <c r="CF308" s="186"/>
      <c r="CG308" s="186"/>
      <c r="CH308" s="186"/>
      <c r="CI308" s="186"/>
      <c r="CJ308" s="186"/>
      <c r="CK308" s="186"/>
      <c r="CL308" s="186"/>
      <c r="CM308" s="186"/>
      <c r="CN308" s="186"/>
      <c r="CO308" s="186"/>
      <c r="CP308" s="186"/>
      <c r="CQ308" s="186"/>
      <c r="CR308" s="186"/>
      <c r="CS308" s="186"/>
      <c r="CT308" s="186"/>
      <c r="CU308" s="186"/>
      <c r="CV308" s="186"/>
      <c r="CW308" s="186"/>
      <c r="CX308" s="186"/>
      <c r="CY308" s="186"/>
      <c r="CZ308" s="186"/>
      <c r="DA308" s="186"/>
      <c r="DB308" s="186"/>
      <c r="DC308" s="186"/>
      <c r="DD308" s="186"/>
      <c r="DE308" s="186"/>
      <c r="DF308" s="186"/>
      <c r="DG308" s="186"/>
      <c r="DH308" s="186"/>
      <c r="DI308" s="186"/>
      <c r="DJ308" s="186"/>
      <c r="DK308" s="186"/>
      <c r="DL308" s="186"/>
      <c r="DM308" s="186"/>
      <c r="DN308" s="186"/>
      <c r="DO308" s="186"/>
      <c r="DP308" s="186"/>
      <c r="DQ308" s="186"/>
      <c r="DR308" s="186"/>
      <c r="DS308" s="186"/>
      <c r="DT308" s="186"/>
      <c r="DU308" s="186"/>
      <c r="DV308" s="186"/>
      <c r="DW308" s="186"/>
      <c r="DX308" s="186"/>
      <c r="DY308" s="186"/>
      <c r="DZ308" s="186"/>
      <c r="EA308" s="186"/>
      <c r="EB308" s="186"/>
      <c r="EC308" s="186"/>
      <c r="ED308" s="186"/>
      <c r="EE308" s="186"/>
      <c r="EF308" s="186"/>
      <c r="EG308" s="186"/>
      <c r="EH308" s="186"/>
      <c r="EI308" s="186"/>
      <c r="EJ308" s="186"/>
      <c r="EK308" s="186"/>
      <c r="EL308" s="186"/>
      <c r="EM308" s="186"/>
      <c r="EN308" s="186"/>
      <c r="EO308" s="186"/>
      <c r="EP308" s="186"/>
      <c r="EQ308" s="186"/>
      <c r="ER308" s="186"/>
      <c r="ES308" s="186"/>
      <c r="ET308" s="186"/>
      <c r="EU308" s="186"/>
      <c r="EV308" s="186"/>
      <c r="EW308" s="186"/>
      <c r="EX308" s="186"/>
      <c r="EY308" s="186"/>
      <c r="EZ308" s="186"/>
      <c r="FA308" s="186"/>
      <c r="FB308" s="186"/>
      <c r="FC308" s="186"/>
      <c r="FD308" s="186"/>
      <c r="FE308" s="186"/>
      <c r="FF308" s="186"/>
      <c r="FG308" s="186"/>
      <c r="FH308" s="186"/>
      <c r="FI308" s="186"/>
      <c r="FJ308" s="186"/>
      <c r="FK308" s="186"/>
      <c r="FL308" s="186"/>
      <c r="FM308" s="186"/>
      <c r="FN308" s="186"/>
      <c r="FO308" s="186"/>
      <c r="FP308" s="186"/>
      <c r="FQ308" s="186"/>
      <c r="FR308" s="186"/>
      <c r="FS308" s="186"/>
      <c r="FT308" s="186"/>
      <c r="FU308" s="186"/>
      <c r="FV308" s="186"/>
      <c r="FW308" s="186"/>
      <c r="FX308" s="186"/>
      <c r="FY308" s="186"/>
      <c r="FZ308" s="256"/>
      <c r="GA308" s="256"/>
      <c r="GB308" s="256"/>
      <c r="GC308" s="256"/>
      <c r="GD308" s="256"/>
      <c r="GE308" s="256"/>
      <c r="GF308" s="256"/>
      <c r="GG308" s="256"/>
    </row>
    <row r="309" spans="62:189" s="254" customFormat="1" ht="15" customHeight="1">
      <c r="BJ309" s="255"/>
      <c r="BL309" s="256"/>
      <c r="BM309" s="257"/>
      <c r="BN309" s="186"/>
      <c r="BO309" s="186"/>
      <c r="BP309" s="186"/>
      <c r="BQ309" s="186"/>
      <c r="BR309" s="186"/>
      <c r="BS309" s="186"/>
      <c r="BT309" s="186"/>
      <c r="BU309" s="186"/>
      <c r="BV309" s="186"/>
      <c r="BW309" s="186"/>
      <c r="BX309" s="186"/>
      <c r="BY309" s="186"/>
      <c r="BZ309" s="186"/>
      <c r="CA309" s="186"/>
      <c r="CB309" s="186"/>
      <c r="CC309" s="186"/>
      <c r="CD309" s="186"/>
      <c r="CE309" s="186"/>
      <c r="CF309" s="186"/>
      <c r="CG309" s="186"/>
      <c r="CH309" s="186"/>
      <c r="CI309" s="186"/>
      <c r="CJ309" s="186"/>
      <c r="CK309" s="186"/>
      <c r="CL309" s="186"/>
      <c r="CM309" s="186"/>
      <c r="CN309" s="186"/>
      <c r="CO309" s="186"/>
      <c r="CP309" s="186"/>
      <c r="CQ309" s="186"/>
      <c r="CR309" s="186"/>
      <c r="CS309" s="186"/>
      <c r="CT309" s="186"/>
      <c r="CU309" s="186"/>
      <c r="CV309" s="186"/>
      <c r="CW309" s="186"/>
      <c r="CX309" s="186"/>
      <c r="CY309" s="186"/>
      <c r="CZ309" s="186"/>
      <c r="DA309" s="186"/>
      <c r="DB309" s="186"/>
      <c r="DC309" s="186"/>
      <c r="DD309" s="186"/>
      <c r="DE309" s="186"/>
      <c r="DF309" s="186"/>
      <c r="DG309" s="186"/>
      <c r="DH309" s="186"/>
      <c r="DI309" s="186"/>
      <c r="DJ309" s="186"/>
      <c r="DK309" s="186"/>
      <c r="DL309" s="186"/>
      <c r="DM309" s="186"/>
      <c r="DN309" s="186"/>
      <c r="DO309" s="186"/>
      <c r="DP309" s="186"/>
      <c r="DQ309" s="186"/>
      <c r="DR309" s="186"/>
      <c r="DS309" s="186"/>
      <c r="DT309" s="186"/>
      <c r="DU309" s="186"/>
      <c r="DV309" s="186"/>
      <c r="DW309" s="186"/>
      <c r="DX309" s="186"/>
      <c r="DY309" s="186"/>
      <c r="DZ309" s="186"/>
      <c r="EA309" s="186"/>
      <c r="EB309" s="186"/>
      <c r="EC309" s="186"/>
      <c r="ED309" s="186"/>
      <c r="EE309" s="186"/>
      <c r="EF309" s="186"/>
      <c r="EG309" s="186"/>
      <c r="EH309" s="186"/>
      <c r="EI309" s="186"/>
      <c r="EJ309" s="186"/>
      <c r="EK309" s="186"/>
      <c r="EL309" s="186"/>
      <c r="EM309" s="186"/>
      <c r="EN309" s="186"/>
      <c r="EO309" s="186"/>
      <c r="EP309" s="186"/>
      <c r="EQ309" s="186"/>
      <c r="ER309" s="186"/>
      <c r="ES309" s="186"/>
      <c r="ET309" s="186"/>
      <c r="EU309" s="186"/>
      <c r="EV309" s="186"/>
      <c r="EW309" s="186"/>
      <c r="EX309" s="186"/>
      <c r="EY309" s="186"/>
      <c r="EZ309" s="186"/>
      <c r="FA309" s="186"/>
      <c r="FB309" s="186"/>
      <c r="FC309" s="186"/>
      <c r="FD309" s="186"/>
      <c r="FE309" s="186"/>
      <c r="FF309" s="186"/>
      <c r="FG309" s="186"/>
      <c r="FH309" s="186"/>
      <c r="FI309" s="186"/>
      <c r="FJ309" s="186"/>
      <c r="FK309" s="186"/>
      <c r="FL309" s="186"/>
      <c r="FM309" s="186"/>
      <c r="FN309" s="186"/>
      <c r="FO309" s="186"/>
      <c r="FP309" s="186"/>
      <c r="FQ309" s="186"/>
      <c r="FR309" s="186"/>
      <c r="FS309" s="186"/>
      <c r="FT309" s="186"/>
      <c r="FU309" s="186"/>
      <c r="FV309" s="186"/>
      <c r="FW309" s="186"/>
      <c r="FX309" s="186"/>
      <c r="FY309" s="186"/>
      <c r="FZ309" s="256"/>
      <c r="GA309" s="256"/>
      <c r="GB309" s="256"/>
      <c r="GC309" s="256"/>
      <c r="GD309" s="256"/>
      <c r="GE309" s="256"/>
      <c r="GF309" s="256"/>
      <c r="GG309" s="256"/>
    </row>
    <row r="310" spans="62:189" s="254" customFormat="1" ht="15" customHeight="1">
      <c r="BJ310" s="255"/>
      <c r="BL310" s="256"/>
      <c r="BM310" s="257"/>
      <c r="BN310" s="186"/>
      <c r="BO310" s="186"/>
      <c r="BP310" s="186"/>
      <c r="BQ310" s="186"/>
      <c r="BR310" s="186"/>
      <c r="BS310" s="186"/>
      <c r="BT310" s="186"/>
      <c r="BU310" s="186"/>
      <c r="BV310" s="186"/>
      <c r="BW310" s="186"/>
      <c r="BX310" s="186"/>
      <c r="BY310" s="186"/>
      <c r="BZ310" s="186"/>
      <c r="CA310" s="186"/>
      <c r="CB310" s="186"/>
      <c r="CC310" s="186"/>
      <c r="CD310" s="186"/>
      <c r="CE310" s="186"/>
      <c r="CF310" s="186"/>
      <c r="CG310" s="186"/>
      <c r="CH310" s="186"/>
      <c r="CI310" s="186"/>
      <c r="CJ310" s="186"/>
      <c r="CK310" s="186"/>
      <c r="CL310" s="186"/>
      <c r="CM310" s="186"/>
      <c r="CN310" s="186"/>
      <c r="CO310" s="186"/>
      <c r="CP310" s="186"/>
      <c r="CQ310" s="186"/>
      <c r="CR310" s="186"/>
      <c r="CS310" s="186"/>
      <c r="CT310" s="186"/>
      <c r="CU310" s="186"/>
      <c r="CV310" s="186"/>
      <c r="CW310" s="186"/>
      <c r="CX310" s="186"/>
      <c r="CY310" s="186"/>
      <c r="CZ310" s="186"/>
      <c r="DA310" s="186"/>
      <c r="DB310" s="186"/>
      <c r="DC310" s="186"/>
      <c r="DD310" s="186"/>
      <c r="DE310" s="186"/>
      <c r="DF310" s="186"/>
      <c r="DG310" s="186"/>
      <c r="DH310" s="186"/>
      <c r="DI310" s="186"/>
      <c r="DJ310" s="186"/>
      <c r="DK310" s="186"/>
      <c r="DL310" s="186"/>
      <c r="DM310" s="186"/>
      <c r="DN310" s="186"/>
      <c r="DO310" s="186"/>
      <c r="DP310" s="186"/>
      <c r="DQ310" s="186"/>
      <c r="DR310" s="186"/>
      <c r="DS310" s="186"/>
      <c r="DT310" s="186"/>
      <c r="DU310" s="186"/>
      <c r="DV310" s="186"/>
      <c r="DW310" s="186"/>
      <c r="DX310" s="186"/>
      <c r="DY310" s="186"/>
      <c r="DZ310" s="186"/>
      <c r="EA310" s="186"/>
      <c r="EB310" s="186"/>
      <c r="EC310" s="186"/>
      <c r="ED310" s="186"/>
      <c r="EE310" s="186"/>
      <c r="EF310" s="186"/>
      <c r="EG310" s="186"/>
      <c r="EH310" s="186"/>
      <c r="EI310" s="186"/>
      <c r="EJ310" s="186"/>
      <c r="EK310" s="186"/>
      <c r="EL310" s="186"/>
      <c r="EM310" s="186"/>
      <c r="EN310" s="186"/>
      <c r="EO310" s="186"/>
      <c r="EP310" s="186"/>
      <c r="EQ310" s="186"/>
      <c r="ER310" s="186"/>
      <c r="ES310" s="186"/>
      <c r="ET310" s="186"/>
      <c r="EU310" s="186"/>
      <c r="EV310" s="186"/>
      <c r="EW310" s="186"/>
      <c r="EX310" s="186"/>
      <c r="EY310" s="186"/>
      <c r="EZ310" s="186"/>
      <c r="FA310" s="186"/>
      <c r="FB310" s="186"/>
      <c r="FC310" s="186"/>
      <c r="FD310" s="186"/>
      <c r="FE310" s="186"/>
      <c r="FF310" s="186"/>
      <c r="FG310" s="186"/>
      <c r="FH310" s="186"/>
      <c r="FI310" s="186"/>
      <c r="FJ310" s="186"/>
      <c r="FK310" s="186"/>
      <c r="FL310" s="186"/>
      <c r="FM310" s="186"/>
      <c r="FN310" s="186"/>
      <c r="FO310" s="186"/>
      <c r="FP310" s="186"/>
      <c r="FQ310" s="186"/>
      <c r="FR310" s="186"/>
      <c r="FS310" s="186"/>
      <c r="FT310" s="186"/>
      <c r="FU310" s="186"/>
      <c r="FV310" s="186"/>
      <c r="FW310" s="186"/>
      <c r="FX310" s="186"/>
      <c r="FY310" s="186"/>
      <c r="FZ310" s="256"/>
      <c r="GA310" s="256"/>
      <c r="GB310" s="256"/>
      <c r="GC310" s="256"/>
      <c r="GD310" s="256"/>
      <c r="GE310" s="256"/>
      <c r="GF310" s="256"/>
      <c r="GG310" s="256"/>
    </row>
    <row r="311" spans="62:189" s="254" customFormat="1" ht="15" customHeight="1">
      <c r="BJ311" s="255"/>
      <c r="BL311" s="256"/>
      <c r="BM311" s="257"/>
      <c r="BN311" s="186"/>
      <c r="BO311" s="186"/>
      <c r="BP311" s="186"/>
      <c r="BQ311" s="186"/>
      <c r="BR311" s="186"/>
      <c r="BS311" s="186"/>
      <c r="BT311" s="186"/>
      <c r="BU311" s="186"/>
      <c r="BV311" s="186"/>
      <c r="BW311" s="186"/>
      <c r="BX311" s="186"/>
      <c r="BY311" s="186"/>
      <c r="BZ311" s="186"/>
      <c r="CA311" s="186"/>
      <c r="CB311" s="186"/>
      <c r="CC311" s="186"/>
      <c r="CD311" s="186"/>
      <c r="CE311" s="186"/>
      <c r="CF311" s="186"/>
      <c r="CG311" s="186"/>
      <c r="CH311" s="186"/>
      <c r="CI311" s="186"/>
      <c r="CJ311" s="186"/>
      <c r="CK311" s="186"/>
      <c r="CL311" s="186"/>
      <c r="CM311" s="186"/>
      <c r="CN311" s="186"/>
      <c r="CO311" s="186"/>
      <c r="CP311" s="186"/>
      <c r="CQ311" s="186"/>
      <c r="CR311" s="186"/>
      <c r="CS311" s="186"/>
      <c r="CT311" s="186"/>
      <c r="CU311" s="186"/>
      <c r="CV311" s="186"/>
      <c r="CW311" s="186"/>
      <c r="CX311" s="186"/>
      <c r="CY311" s="186"/>
      <c r="CZ311" s="186"/>
      <c r="DA311" s="186"/>
      <c r="DB311" s="186"/>
      <c r="DC311" s="186"/>
      <c r="DD311" s="186"/>
      <c r="DE311" s="186"/>
      <c r="DF311" s="186"/>
      <c r="DG311" s="186"/>
      <c r="DH311" s="186"/>
      <c r="DI311" s="186"/>
      <c r="DJ311" s="186"/>
      <c r="DK311" s="186"/>
      <c r="DL311" s="186"/>
      <c r="DM311" s="186"/>
      <c r="DN311" s="186"/>
      <c r="DO311" s="186"/>
      <c r="DP311" s="186"/>
      <c r="DQ311" s="186"/>
      <c r="DR311" s="186"/>
      <c r="DS311" s="186"/>
      <c r="DT311" s="186"/>
      <c r="DU311" s="186"/>
      <c r="DV311" s="186"/>
      <c r="DW311" s="186"/>
      <c r="DX311" s="186"/>
      <c r="DY311" s="186"/>
      <c r="DZ311" s="186"/>
      <c r="EA311" s="186"/>
      <c r="EB311" s="186"/>
      <c r="EC311" s="186"/>
      <c r="ED311" s="186"/>
      <c r="EE311" s="186"/>
      <c r="EF311" s="186"/>
      <c r="EG311" s="186"/>
      <c r="EH311" s="186"/>
      <c r="EI311" s="186"/>
      <c r="EJ311" s="186"/>
      <c r="EK311" s="186"/>
      <c r="EL311" s="186"/>
      <c r="EM311" s="186"/>
      <c r="EN311" s="186"/>
      <c r="EO311" s="186"/>
      <c r="EP311" s="186"/>
      <c r="EQ311" s="186"/>
      <c r="ER311" s="186"/>
      <c r="ES311" s="186"/>
      <c r="ET311" s="186"/>
      <c r="EU311" s="186"/>
      <c r="EV311" s="186"/>
      <c r="EW311" s="186"/>
      <c r="EX311" s="186"/>
      <c r="EY311" s="186"/>
      <c r="EZ311" s="186"/>
      <c r="FA311" s="186"/>
      <c r="FB311" s="186"/>
      <c r="FC311" s="186"/>
      <c r="FD311" s="186"/>
      <c r="FE311" s="186"/>
      <c r="FF311" s="186"/>
      <c r="FG311" s="186"/>
      <c r="FH311" s="186"/>
      <c r="FI311" s="186"/>
      <c r="FJ311" s="186"/>
      <c r="FK311" s="186"/>
      <c r="FL311" s="186"/>
      <c r="FM311" s="186"/>
      <c r="FN311" s="186"/>
      <c r="FO311" s="186"/>
      <c r="FP311" s="186"/>
      <c r="FQ311" s="186"/>
      <c r="FR311" s="186"/>
      <c r="FS311" s="186"/>
      <c r="FT311" s="186"/>
      <c r="FU311" s="186"/>
      <c r="FV311" s="186"/>
      <c r="FW311" s="186"/>
      <c r="FX311" s="186"/>
      <c r="FY311" s="186"/>
      <c r="FZ311" s="256"/>
      <c r="GA311" s="256"/>
      <c r="GB311" s="256"/>
      <c r="GC311" s="256"/>
      <c r="GD311" s="256"/>
      <c r="GE311" s="256"/>
      <c r="GF311" s="256"/>
      <c r="GG311" s="256"/>
    </row>
    <row r="312" spans="62:189" s="254" customFormat="1" ht="15" customHeight="1">
      <c r="BJ312" s="255"/>
      <c r="BL312" s="256"/>
      <c r="BM312" s="257"/>
      <c r="BN312" s="186"/>
      <c r="BO312" s="186"/>
      <c r="BP312" s="186"/>
      <c r="BQ312" s="186"/>
      <c r="BR312" s="186"/>
      <c r="BS312" s="186"/>
      <c r="BT312" s="186"/>
      <c r="BU312" s="186"/>
      <c r="BV312" s="186"/>
      <c r="BW312" s="186"/>
      <c r="BX312" s="186"/>
      <c r="BY312" s="186"/>
      <c r="BZ312" s="186"/>
      <c r="CA312" s="186"/>
      <c r="CB312" s="186"/>
      <c r="CC312" s="186"/>
      <c r="CD312" s="186"/>
      <c r="CE312" s="186"/>
      <c r="CF312" s="186"/>
      <c r="CG312" s="186"/>
      <c r="CH312" s="186"/>
      <c r="CI312" s="186"/>
      <c r="CJ312" s="186"/>
      <c r="CK312" s="186"/>
      <c r="CL312" s="186"/>
      <c r="CM312" s="186"/>
      <c r="CN312" s="186"/>
      <c r="CO312" s="186"/>
      <c r="CP312" s="186"/>
      <c r="CQ312" s="186"/>
      <c r="CR312" s="186"/>
      <c r="CS312" s="186"/>
      <c r="CT312" s="186"/>
      <c r="CU312" s="186"/>
      <c r="CV312" s="186"/>
      <c r="CW312" s="186"/>
      <c r="CX312" s="186"/>
      <c r="CY312" s="186"/>
      <c r="CZ312" s="186"/>
      <c r="DA312" s="186"/>
      <c r="DB312" s="186"/>
      <c r="DC312" s="186"/>
      <c r="DD312" s="186"/>
      <c r="DE312" s="186"/>
      <c r="DF312" s="186"/>
      <c r="DG312" s="186"/>
      <c r="DH312" s="186"/>
      <c r="DI312" s="186"/>
      <c r="DJ312" s="186"/>
      <c r="DK312" s="186"/>
      <c r="DL312" s="186"/>
      <c r="DM312" s="186"/>
      <c r="DN312" s="186"/>
      <c r="DO312" s="186"/>
      <c r="DP312" s="186"/>
      <c r="DQ312" s="186"/>
      <c r="DR312" s="186"/>
      <c r="DS312" s="186"/>
      <c r="DT312" s="186"/>
      <c r="DU312" s="186"/>
      <c r="DV312" s="186"/>
      <c r="DW312" s="186"/>
      <c r="DX312" s="186"/>
      <c r="DY312" s="186"/>
      <c r="DZ312" s="186"/>
      <c r="EA312" s="186"/>
      <c r="EB312" s="186"/>
      <c r="EC312" s="186"/>
      <c r="ED312" s="186"/>
      <c r="EE312" s="186"/>
      <c r="EF312" s="186"/>
      <c r="EG312" s="186"/>
      <c r="EH312" s="186"/>
      <c r="EI312" s="186"/>
      <c r="EJ312" s="186"/>
      <c r="EK312" s="186"/>
      <c r="EL312" s="186"/>
      <c r="EM312" s="186"/>
      <c r="EN312" s="186"/>
      <c r="EO312" s="186"/>
      <c r="EP312" s="186"/>
      <c r="EQ312" s="186"/>
      <c r="ER312" s="186"/>
      <c r="ES312" s="186"/>
      <c r="ET312" s="186"/>
      <c r="EU312" s="186"/>
      <c r="EV312" s="186"/>
      <c r="EW312" s="186"/>
      <c r="EX312" s="186"/>
      <c r="EY312" s="186"/>
      <c r="EZ312" s="186"/>
      <c r="FA312" s="186"/>
      <c r="FB312" s="186"/>
      <c r="FC312" s="186"/>
      <c r="FD312" s="186"/>
      <c r="FE312" s="186"/>
      <c r="FF312" s="186"/>
      <c r="FG312" s="186"/>
      <c r="FH312" s="186"/>
      <c r="FI312" s="186"/>
      <c r="FJ312" s="186"/>
      <c r="FK312" s="186"/>
      <c r="FL312" s="186"/>
      <c r="FM312" s="186"/>
      <c r="FN312" s="186"/>
      <c r="FO312" s="186"/>
      <c r="FP312" s="186"/>
      <c r="FQ312" s="186"/>
      <c r="FR312" s="186"/>
      <c r="FS312" s="186"/>
      <c r="FT312" s="186"/>
      <c r="FU312" s="186"/>
      <c r="FV312" s="186"/>
      <c r="FW312" s="186"/>
      <c r="FX312" s="186"/>
      <c r="FY312" s="186"/>
      <c r="FZ312" s="256"/>
      <c r="GA312" s="256"/>
      <c r="GB312" s="256"/>
      <c r="GC312" s="256"/>
      <c r="GD312" s="256"/>
      <c r="GE312" s="256"/>
      <c r="GF312" s="256"/>
      <c r="GG312" s="256"/>
    </row>
    <row r="313" spans="62:189" s="254" customFormat="1" ht="15" customHeight="1">
      <c r="BJ313" s="255"/>
      <c r="BL313" s="256"/>
      <c r="BM313" s="257"/>
      <c r="BN313" s="186"/>
      <c r="BO313" s="186"/>
      <c r="BP313" s="186"/>
      <c r="BQ313" s="186"/>
      <c r="BR313" s="186"/>
      <c r="BS313" s="186"/>
      <c r="BT313" s="186"/>
      <c r="BU313" s="186"/>
      <c r="BV313" s="186"/>
      <c r="BW313" s="186"/>
      <c r="BX313" s="186"/>
      <c r="BY313" s="186"/>
      <c r="BZ313" s="186"/>
      <c r="CA313" s="186"/>
      <c r="CB313" s="186"/>
      <c r="CC313" s="186"/>
      <c r="CD313" s="186"/>
      <c r="CE313" s="186"/>
      <c r="CF313" s="186"/>
      <c r="CG313" s="186"/>
      <c r="CH313" s="186"/>
      <c r="CI313" s="186"/>
      <c r="CJ313" s="186"/>
      <c r="CK313" s="186"/>
      <c r="CL313" s="186"/>
      <c r="CM313" s="186"/>
      <c r="CN313" s="186"/>
      <c r="CO313" s="186"/>
      <c r="CP313" s="186"/>
      <c r="CQ313" s="186"/>
      <c r="CR313" s="186"/>
      <c r="CS313" s="186"/>
      <c r="CT313" s="186"/>
      <c r="CU313" s="186"/>
      <c r="CV313" s="186"/>
      <c r="CW313" s="186"/>
      <c r="CX313" s="186"/>
      <c r="CY313" s="186"/>
      <c r="CZ313" s="186"/>
      <c r="DA313" s="186"/>
      <c r="DB313" s="186"/>
      <c r="DC313" s="186"/>
      <c r="DD313" s="186"/>
      <c r="DE313" s="186"/>
      <c r="DF313" s="186"/>
      <c r="DG313" s="186"/>
      <c r="DH313" s="186"/>
      <c r="DI313" s="186"/>
      <c r="DJ313" s="186"/>
      <c r="DK313" s="186"/>
      <c r="DL313" s="186"/>
      <c r="DM313" s="186"/>
      <c r="DN313" s="186"/>
      <c r="DO313" s="186"/>
      <c r="DP313" s="186"/>
      <c r="DQ313" s="186"/>
      <c r="DR313" s="186"/>
      <c r="DS313" s="186"/>
      <c r="DT313" s="186"/>
      <c r="DU313" s="186"/>
      <c r="DV313" s="186"/>
      <c r="DW313" s="186"/>
      <c r="DX313" s="186"/>
      <c r="DY313" s="186"/>
      <c r="DZ313" s="186"/>
      <c r="EA313" s="186"/>
      <c r="EB313" s="186"/>
      <c r="EC313" s="186"/>
      <c r="ED313" s="186"/>
      <c r="EE313" s="186"/>
      <c r="EF313" s="186"/>
      <c r="EG313" s="186"/>
      <c r="EH313" s="186"/>
      <c r="EI313" s="186"/>
      <c r="EJ313" s="186"/>
      <c r="EK313" s="186"/>
      <c r="EL313" s="186"/>
      <c r="EM313" s="186"/>
      <c r="EN313" s="186"/>
      <c r="EO313" s="186"/>
      <c r="EP313" s="186"/>
      <c r="EQ313" s="186"/>
      <c r="ER313" s="186"/>
      <c r="ES313" s="186"/>
      <c r="ET313" s="186"/>
      <c r="EU313" s="186"/>
      <c r="EV313" s="186"/>
      <c r="EW313" s="186"/>
      <c r="EX313" s="186"/>
      <c r="EY313" s="186"/>
      <c r="EZ313" s="186"/>
      <c r="FA313" s="186"/>
      <c r="FB313" s="186"/>
      <c r="FC313" s="186"/>
      <c r="FD313" s="186"/>
      <c r="FE313" s="186"/>
      <c r="FF313" s="186"/>
      <c r="FG313" s="186"/>
      <c r="FH313" s="186"/>
      <c r="FI313" s="186"/>
      <c r="FJ313" s="186"/>
      <c r="FK313" s="186"/>
      <c r="FL313" s="186"/>
      <c r="FM313" s="186"/>
      <c r="FN313" s="186"/>
      <c r="FO313" s="186"/>
      <c r="FP313" s="186"/>
      <c r="FQ313" s="186"/>
      <c r="FR313" s="186"/>
      <c r="FS313" s="186"/>
      <c r="FT313" s="186"/>
      <c r="FU313" s="186"/>
      <c r="FV313" s="186"/>
      <c r="FW313" s="186"/>
      <c r="FX313" s="186"/>
      <c r="FY313" s="186"/>
      <c r="FZ313" s="256"/>
      <c r="GA313" s="256"/>
      <c r="GB313" s="256"/>
      <c r="GC313" s="256"/>
      <c r="GD313" s="256"/>
      <c r="GE313" s="256"/>
      <c r="GF313" s="256"/>
      <c r="GG313" s="256"/>
    </row>
    <row r="314" spans="62:189" s="254" customFormat="1" ht="15" customHeight="1">
      <c r="BJ314" s="255"/>
      <c r="BL314" s="256"/>
      <c r="BM314" s="257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  <c r="BZ314" s="186"/>
      <c r="CA314" s="186"/>
      <c r="CB314" s="186"/>
      <c r="CC314" s="186"/>
      <c r="CD314" s="186"/>
      <c r="CE314" s="186"/>
      <c r="CF314" s="186"/>
      <c r="CG314" s="186"/>
      <c r="CH314" s="186"/>
      <c r="CI314" s="186"/>
      <c r="CJ314" s="186"/>
      <c r="CK314" s="186"/>
      <c r="CL314" s="186"/>
      <c r="CM314" s="186"/>
      <c r="CN314" s="186"/>
      <c r="CO314" s="186"/>
      <c r="CP314" s="186"/>
      <c r="CQ314" s="186"/>
      <c r="CR314" s="186"/>
      <c r="CS314" s="186"/>
      <c r="CT314" s="186"/>
      <c r="CU314" s="186"/>
      <c r="CV314" s="186"/>
      <c r="CW314" s="186"/>
      <c r="CX314" s="186"/>
      <c r="CY314" s="186"/>
      <c r="CZ314" s="186"/>
      <c r="DA314" s="186"/>
      <c r="DB314" s="186"/>
      <c r="DC314" s="186"/>
      <c r="DD314" s="186"/>
      <c r="DE314" s="186"/>
      <c r="DF314" s="186"/>
      <c r="DG314" s="186"/>
      <c r="DH314" s="186"/>
      <c r="DI314" s="186"/>
      <c r="DJ314" s="186"/>
      <c r="DK314" s="186"/>
      <c r="DL314" s="186"/>
      <c r="DM314" s="186"/>
      <c r="DN314" s="186"/>
      <c r="DO314" s="186"/>
      <c r="DP314" s="186"/>
      <c r="DQ314" s="186"/>
      <c r="DR314" s="186"/>
      <c r="DS314" s="186"/>
      <c r="DT314" s="186"/>
      <c r="DU314" s="186"/>
      <c r="DV314" s="186"/>
      <c r="DW314" s="186"/>
      <c r="DX314" s="186"/>
      <c r="DY314" s="186"/>
      <c r="DZ314" s="186"/>
      <c r="EA314" s="186"/>
      <c r="EB314" s="186"/>
      <c r="EC314" s="186"/>
      <c r="ED314" s="186"/>
      <c r="EE314" s="186"/>
      <c r="EF314" s="186"/>
      <c r="EG314" s="186"/>
      <c r="EH314" s="186"/>
      <c r="EI314" s="186"/>
      <c r="EJ314" s="186"/>
      <c r="EK314" s="186"/>
      <c r="EL314" s="186"/>
      <c r="EM314" s="186"/>
      <c r="EN314" s="186"/>
      <c r="EO314" s="186"/>
      <c r="EP314" s="186"/>
      <c r="EQ314" s="186"/>
      <c r="ER314" s="186"/>
      <c r="ES314" s="186"/>
      <c r="ET314" s="186"/>
      <c r="EU314" s="186"/>
      <c r="EV314" s="186"/>
      <c r="EW314" s="186"/>
      <c r="EX314" s="186"/>
      <c r="EY314" s="186"/>
      <c r="EZ314" s="186"/>
      <c r="FA314" s="186"/>
      <c r="FB314" s="186"/>
      <c r="FC314" s="186"/>
      <c r="FD314" s="186"/>
      <c r="FE314" s="186"/>
      <c r="FF314" s="186"/>
      <c r="FG314" s="186"/>
      <c r="FH314" s="186"/>
      <c r="FI314" s="186"/>
      <c r="FJ314" s="186"/>
      <c r="FK314" s="186"/>
      <c r="FL314" s="186"/>
      <c r="FM314" s="186"/>
      <c r="FN314" s="186"/>
      <c r="FO314" s="186"/>
      <c r="FP314" s="186"/>
      <c r="FQ314" s="186"/>
      <c r="FR314" s="186"/>
      <c r="FS314" s="186"/>
      <c r="FT314" s="186"/>
      <c r="FU314" s="186"/>
      <c r="FV314" s="186"/>
      <c r="FW314" s="186"/>
      <c r="FX314" s="186"/>
      <c r="FY314" s="186"/>
      <c r="FZ314" s="256"/>
      <c r="GA314" s="256"/>
      <c r="GB314" s="256"/>
      <c r="GC314" s="256"/>
      <c r="GD314" s="256"/>
      <c r="GE314" s="256"/>
      <c r="GF314" s="256"/>
      <c r="GG314" s="256"/>
    </row>
    <row r="315" spans="62:189" s="254" customFormat="1" ht="15" customHeight="1">
      <c r="BJ315" s="255"/>
      <c r="BL315" s="256"/>
      <c r="BM315" s="257"/>
      <c r="BN315" s="186"/>
      <c r="BO315" s="186"/>
      <c r="BP315" s="186"/>
      <c r="BQ315" s="186"/>
      <c r="BR315" s="186"/>
      <c r="BS315" s="186"/>
      <c r="BT315" s="186"/>
      <c r="BU315" s="186"/>
      <c r="BV315" s="186"/>
      <c r="BW315" s="186"/>
      <c r="BX315" s="186"/>
      <c r="BY315" s="186"/>
      <c r="BZ315" s="186"/>
      <c r="CA315" s="186"/>
      <c r="CB315" s="186"/>
      <c r="CC315" s="186"/>
      <c r="CD315" s="186"/>
      <c r="CE315" s="186"/>
      <c r="CF315" s="186"/>
      <c r="CG315" s="186"/>
      <c r="CH315" s="186"/>
      <c r="CI315" s="186"/>
      <c r="CJ315" s="186"/>
      <c r="CK315" s="186"/>
      <c r="CL315" s="186"/>
      <c r="CM315" s="186"/>
      <c r="CN315" s="186"/>
      <c r="CO315" s="186"/>
      <c r="CP315" s="186"/>
      <c r="CQ315" s="186"/>
      <c r="CR315" s="186"/>
      <c r="CS315" s="186"/>
      <c r="CT315" s="186"/>
      <c r="CU315" s="186"/>
      <c r="CV315" s="186"/>
      <c r="CW315" s="186"/>
      <c r="CX315" s="186"/>
      <c r="CY315" s="186"/>
      <c r="CZ315" s="186"/>
      <c r="DA315" s="186"/>
      <c r="DB315" s="186"/>
      <c r="DC315" s="186"/>
      <c r="DD315" s="186"/>
      <c r="DE315" s="186"/>
      <c r="DF315" s="186"/>
      <c r="DG315" s="186"/>
      <c r="DH315" s="186"/>
      <c r="DI315" s="186"/>
      <c r="DJ315" s="186"/>
      <c r="DK315" s="186"/>
      <c r="DL315" s="186"/>
      <c r="DM315" s="186"/>
      <c r="DN315" s="186"/>
      <c r="DO315" s="186"/>
      <c r="DP315" s="186"/>
      <c r="DQ315" s="186"/>
      <c r="DR315" s="186"/>
      <c r="DS315" s="186"/>
      <c r="DT315" s="186"/>
      <c r="DU315" s="186"/>
      <c r="DV315" s="186"/>
      <c r="DW315" s="186"/>
      <c r="DX315" s="186"/>
      <c r="DY315" s="186"/>
      <c r="DZ315" s="186"/>
      <c r="EA315" s="186"/>
      <c r="EB315" s="186"/>
      <c r="EC315" s="186"/>
      <c r="ED315" s="186"/>
      <c r="EE315" s="186"/>
      <c r="EF315" s="186"/>
      <c r="EG315" s="186"/>
      <c r="EH315" s="186"/>
      <c r="EI315" s="186"/>
      <c r="EJ315" s="186"/>
      <c r="EK315" s="186"/>
      <c r="EL315" s="186"/>
      <c r="EM315" s="186"/>
      <c r="EN315" s="186"/>
      <c r="EO315" s="186"/>
      <c r="EP315" s="186"/>
      <c r="EQ315" s="186"/>
      <c r="ER315" s="186"/>
      <c r="ES315" s="186"/>
      <c r="ET315" s="186"/>
      <c r="EU315" s="186"/>
      <c r="EV315" s="186"/>
      <c r="EW315" s="186"/>
      <c r="EX315" s="186"/>
      <c r="EY315" s="186"/>
      <c r="EZ315" s="186"/>
      <c r="FA315" s="186"/>
      <c r="FB315" s="186"/>
      <c r="FC315" s="186"/>
      <c r="FD315" s="186"/>
      <c r="FE315" s="186"/>
      <c r="FF315" s="186"/>
      <c r="FG315" s="186"/>
      <c r="FH315" s="186"/>
      <c r="FI315" s="186"/>
      <c r="FJ315" s="186"/>
      <c r="FK315" s="186"/>
      <c r="FL315" s="186"/>
      <c r="FM315" s="186"/>
      <c r="FN315" s="186"/>
      <c r="FO315" s="186"/>
      <c r="FP315" s="186"/>
      <c r="FQ315" s="186"/>
      <c r="FR315" s="186"/>
      <c r="FS315" s="186"/>
      <c r="FT315" s="186"/>
      <c r="FU315" s="186"/>
      <c r="FV315" s="186"/>
      <c r="FW315" s="186"/>
      <c r="FX315" s="186"/>
      <c r="FY315" s="186"/>
      <c r="FZ315" s="256"/>
      <c r="GA315" s="256"/>
      <c r="GB315" s="256"/>
      <c r="GC315" s="256"/>
      <c r="GD315" s="256"/>
      <c r="GE315" s="256"/>
      <c r="GF315" s="256"/>
      <c r="GG315" s="256"/>
    </row>
    <row r="316" spans="62:189" s="254" customFormat="1" ht="15" customHeight="1">
      <c r="BJ316" s="255"/>
      <c r="BL316" s="256"/>
      <c r="BM316" s="257"/>
      <c r="BN316" s="186"/>
      <c r="BO316" s="186"/>
      <c r="BP316" s="186"/>
      <c r="BQ316" s="186"/>
      <c r="BR316" s="186"/>
      <c r="BS316" s="186"/>
      <c r="BT316" s="186"/>
      <c r="BU316" s="186"/>
      <c r="BV316" s="186"/>
      <c r="BW316" s="186"/>
      <c r="BX316" s="186"/>
      <c r="BY316" s="186"/>
      <c r="BZ316" s="186"/>
      <c r="CA316" s="186"/>
      <c r="CB316" s="186"/>
      <c r="CC316" s="186"/>
      <c r="CD316" s="186"/>
      <c r="CE316" s="186"/>
      <c r="CF316" s="186"/>
      <c r="CG316" s="186"/>
      <c r="CH316" s="186"/>
      <c r="CI316" s="186"/>
      <c r="CJ316" s="186"/>
      <c r="CK316" s="186"/>
      <c r="CL316" s="186"/>
      <c r="CM316" s="186"/>
      <c r="CN316" s="186"/>
      <c r="CO316" s="186"/>
      <c r="CP316" s="186"/>
      <c r="CQ316" s="186"/>
      <c r="CR316" s="186"/>
      <c r="CS316" s="186"/>
      <c r="CT316" s="186"/>
      <c r="CU316" s="186"/>
      <c r="CV316" s="186"/>
      <c r="CW316" s="186"/>
      <c r="CX316" s="186"/>
      <c r="CY316" s="186"/>
      <c r="CZ316" s="186"/>
      <c r="DA316" s="186"/>
      <c r="DB316" s="186"/>
      <c r="DC316" s="186"/>
      <c r="DD316" s="186"/>
      <c r="DE316" s="186"/>
      <c r="DF316" s="186"/>
      <c r="DG316" s="186"/>
      <c r="DH316" s="186"/>
      <c r="DI316" s="186"/>
      <c r="DJ316" s="186"/>
      <c r="DK316" s="186"/>
      <c r="DL316" s="186"/>
      <c r="DM316" s="186"/>
      <c r="DN316" s="186"/>
      <c r="DO316" s="186"/>
      <c r="DP316" s="186"/>
      <c r="DQ316" s="186"/>
      <c r="DR316" s="186"/>
      <c r="DS316" s="186"/>
      <c r="DT316" s="186"/>
      <c r="DU316" s="186"/>
      <c r="DV316" s="186"/>
      <c r="DW316" s="186"/>
      <c r="DX316" s="186"/>
      <c r="DY316" s="186"/>
      <c r="DZ316" s="186"/>
      <c r="EA316" s="186"/>
      <c r="EB316" s="186"/>
      <c r="EC316" s="186"/>
      <c r="ED316" s="186"/>
      <c r="EE316" s="186"/>
      <c r="EF316" s="186"/>
      <c r="EG316" s="186"/>
      <c r="EH316" s="186"/>
      <c r="EI316" s="186"/>
      <c r="EJ316" s="186"/>
      <c r="EK316" s="186"/>
      <c r="EL316" s="186"/>
      <c r="EM316" s="186"/>
      <c r="EN316" s="186"/>
      <c r="EO316" s="186"/>
      <c r="EP316" s="186"/>
      <c r="EQ316" s="186"/>
      <c r="ER316" s="186"/>
      <c r="ES316" s="186"/>
      <c r="ET316" s="186"/>
      <c r="EU316" s="186"/>
      <c r="EV316" s="186"/>
      <c r="EW316" s="186"/>
      <c r="EX316" s="186"/>
      <c r="EY316" s="186"/>
      <c r="EZ316" s="186"/>
      <c r="FA316" s="186"/>
      <c r="FB316" s="186"/>
      <c r="FC316" s="186"/>
      <c r="FD316" s="186"/>
      <c r="FE316" s="186"/>
      <c r="FF316" s="186"/>
      <c r="FG316" s="186"/>
      <c r="FH316" s="186"/>
      <c r="FI316" s="186"/>
      <c r="FJ316" s="186"/>
      <c r="FK316" s="186"/>
      <c r="FL316" s="186"/>
      <c r="FM316" s="186"/>
      <c r="FN316" s="186"/>
      <c r="FO316" s="186"/>
      <c r="FP316" s="186"/>
      <c r="FQ316" s="186"/>
      <c r="FR316" s="186"/>
      <c r="FS316" s="186"/>
      <c r="FT316" s="186"/>
      <c r="FU316" s="186"/>
      <c r="FV316" s="186"/>
      <c r="FW316" s="186"/>
      <c r="FX316" s="186"/>
      <c r="FY316" s="186"/>
      <c r="FZ316" s="256"/>
      <c r="GA316" s="256"/>
      <c r="GB316" s="256"/>
      <c r="GC316" s="256"/>
      <c r="GD316" s="256"/>
      <c r="GE316" s="256"/>
      <c r="GF316" s="256"/>
      <c r="GG316" s="256"/>
    </row>
    <row r="317" spans="62:189" s="254" customFormat="1" ht="15" customHeight="1">
      <c r="BJ317" s="255"/>
      <c r="BL317" s="256"/>
      <c r="BM317" s="257"/>
      <c r="BN317" s="186"/>
      <c r="BO317" s="186"/>
      <c r="BP317" s="186"/>
      <c r="BQ317" s="186"/>
      <c r="BR317" s="186"/>
      <c r="BS317" s="186"/>
      <c r="BT317" s="186"/>
      <c r="BU317" s="186"/>
      <c r="BV317" s="186"/>
      <c r="BW317" s="186"/>
      <c r="BX317" s="186"/>
      <c r="BY317" s="186"/>
      <c r="BZ317" s="186"/>
      <c r="CA317" s="186"/>
      <c r="CB317" s="186"/>
      <c r="CC317" s="186"/>
      <c r="CD317" s="186"/>
      <c r="CE317" s="186"/>
      <c r="CF317" s="186"/>
      <c r="CG317" s="186"/>
      <c r="CH317" s="186"/>
      <c r="CI317" s="186"/>
      <c r="CJ317" s="186"/>
      <c r="CK317" s="186"/>
      <c r="CL317" s="186"/>
      <c r="CM317" s="186"/>
      <c r="CN317" s="186"/>
      <c r="CO317" s="186"/>
      <c r="CP317" s="186"/>
      <c r="CQ317" s="186"/>
      <c r="CR317" s="186"/>
      <c r="CS317" s="186"/>
      <c r="CT317" s="186"/>
      <c r="CU317" s="186"/>
      <c r="CV317" s="186"/>
      <c r="CW317" s="186"/>
      <c r="CX317" s="186"/>
      <c r="CY317" s="186"/>
      <c r="CZ317" s="186"/>
      <c r="DA317" s="186"/>
      <c r="DB317" s="186"/>
      <c r="DC317" s="186"/>
      <c r="DD317" s="186"/>
      <c r="DE317" s="186"/>
      <c r="DF317" s="186"/>
      <c r="DG317" s="186"/>
      <c r="DH317" s="186"/>
      <c r="DI317" s="186"/>
      <c r="DJ317" s="186"/>
      <c r="DK317" s="186"/>
      <c r="DL317" s="186"/>
      <c r="DM317" s="186"/>
      <c r="DN317" s="186"/>
      <c r="DO317" s="186"/>
      <c r="DP317" s="186"/>
      <c r="DQ317" s="186"/>
      <c r="DR317" s="186"/>
      <c r="DS317" s="186"/>
      <c r="DT317" s="186"/>
      <c r="DU317" s="186"/>
      <c r="DV317" s="186"/>
      <c r="DW317" s="186"/>
      <c r="DX317" s="186"/>
      <c r="DY317" s="186"/>
      <c r="DZ317" s="186"/>
      <c r="EA317" s="186"/>
      <c r="EB317" s="186"/>
      <c r="EC317" s="186"/>
      <c r="ED317" s="186"/>
      <c r="EE317" s="186"/>
      <c r="EF317" s="186"/>
      <c r="EG317" s="186"/>
      <c r="EH317" s="186"/>
      <c r="EI317" s="186"/>
      <c r="EJ317" s="186"/>
      <c r="EK317" s="186"/>
      <c r="EL317" s="186"/>
      <c r="EM317" s="186"/>
      <c r="EN317" s="186"/>
      <c r="EO317" s="186"/>
      <c r="EP317" s="186"/>
      <c r="EQ317" s="186"/>
      <c r="ER317" s="186"/>
      <c r="ES317" s="186"/>
      <c r="ET317" s="186"/>
      <c r="EU317" s="186"/>
      <c r="EV317" s="186"/>
      <c r="EW317" s="186"/>
      <c r="EX317" s="186"/>
      <c r="EY317" s="186"/>
      <c r="EZ317" s="186"/>
      <c r="FA317" s="186"/>
      <c r="FB317" s="186"/>
      <c r="FC317" s="186"/>
      <c r="FD317" s="186"/>
      <c r="FE317" s="186"/>
      <c r="FF317" s="186"/>
      <c r="FG317" s="186"/>
      <c r="FH317" s="186"/>
      <c r="FI317" s="186"/>
      <c r="FJ317" s="186"/>
      <c r="FK317" s="186"/>
      <c r="FL317" s="186"/>
      <c r="FM317" s="186"/>
      <c r="FN317" s="186"/>
      <c r="FO317" s="186"/>
      <c r="FP317" s="186"/>
      <c r="FQ317" s="186"/>
      <c r="FR317" s="186"/>
      <c r="FS317" s="186"/>
      <c r="FT317" s="186"/>
      <c r="FU317" s="186"/>
      <c r="FV317" s="186"/>
      <c r="FW317" s="186"/>
      <c r="FX317" s="186"/>
      <c r="FY317" s="186"/>
      <c r="FZ317" s="256"/>
      <c r="GA317" s="256"/>
      <c r="GB317" s="256"/>
      <c r="GC317" s="256"/>
      <c r="GD317" s="256"/>
      <c r="GE317" s="256"/>
      <c r="GF317" s="256"/>
      <c r="GG317" s="256"/>
    </row>
    <row r="318" spans="62:189" s="254" customFormat="1" ht="15" customHeight="1">
      <c r="BJ318" s="255"/>
      <c r="BL318" s="256"/>
      <c r="BM318" s="257"/>
      <c r="BN318" s="186"/>
      <c r="BO318" s="186"/>
      <c r="BP318" s="186"/>
      <c r="BQ318" s="186"/>
      <c r="BR318" s="186"/>
      <c r="BS318" s="186"/>
      <c r="BT318" s="186"/>
      <c r="BU318" s="186"/>
      <c r="BV318" s="186"/>
      <c r="BW318" s="186"/>
      <c r="BX318" s="186"/>
      <c r="BY318" s="186"/>
      <c r="BZ318" s="186"/>
      <c r="CA318" s="186"/>
      <c r="CB318" s="186"/>
      <c r="CC318" s="186"/>
      <c r="CD318" s="186"/>
      <c r="CE318" s="186"/>
      <c r="CF318" s="186"/>
      <c r="CG318" s="186"/>
      <c r="CH318" s="186"/>
      <c r="CI318" s="186"/>
      <c r="CJ318" s="186"/>
      <c r="CK318" s="186"/>
      <c r="CL318" s="186"/>
      <c r="CM318" s="186"/>
      <c r="CN318" s="186"/>
      <c r="CO318" s="186"/>
      <c r="CP318" s="186"/>
      <c r="CQ318" s="186"/>
      <c r="CR318" s="186"/>
      <c r="CS318" s="186"/>
      <c r="CT318" s="186"/>
      <c r="CU318" s="186"/>
      <c r="CV318" s="186"/>
      <c r="CW318" s="186"/>
      <c r="CX318" s="186"/>
      <c r="CY318" s="186"/>
      <c r="CZ318" s="186"/>
      <c r="DA318" s="186"/>
      <c r="DB318" s="186"/>
      <c r="DC318" s="186"/>
      <c r="DD318" s="186"/>
      <c r="DE318" s="186"/>
      <c r="DF318" s="186"/>
      <c r="DG318" s="186"/>
      <c r="DH318" s="186"/>
      <c r="DI318" s="186"/>
      <c r="DJ318" s="186"/>
      <c r="DK318" s="186"/>
      <c r="DL318" s="186"/>
      <c r="DM318" s="186"/>
      <c r="DN318" s="186"/>
      <c r="DO318" s="186"/>
      <c r="DP318" s="186"/>
      <c r="DQ318" s="186"/>
      <c r="DR318" s="186"/>
      <c r="DS318" s="186"/>
      <c r="DT318" s="186"/>
      <c r="DU318" s="186"/>
      <c r="DV318" s="186"/>
      <c r="DW318" s="186"/>
      <c r="DX318" s="186"/>
      <c r="DY318" s="186"/>
      <c r="DZ318" s="186"/>
      <c r="EA318" s="186"/>
      <c r="EB318" s="186"/>
      <c r="EC318" s="186"/>
      <c r="ED318" s="186"/>
      <c r="EE318" s="186"/>
      <c r="EF318" s="186"/>
      <c r="EG318" s="186"/>
      <c r="EH318" s="186"/>
      <c r="EI318" s="186"/>
      <c r="EJ318" s="186"/>
      <c r="EK318" s="186"/>
      <c r="EL318" s="186"/>
      <c r="EM318" s="186"/>
      <c r="EN318" s="186"/>
      <c r="EO318" s="186"/>
      <c r="EP318" s="186"/>
      <c r="EQ318" s="186"/>
      <c r="ER318" s="186"/>
      <c r="ES318" s="186"/>
      <c r="ET318" s="186"/>
      <c r="EU318" s="186"/>
      <c r="EV318" s="186"/>
      <c r="EW318" s="186"/>
      <c r="EX318" s="186"/>
      <c r="EY318" s="186"/>
      <c r="EZ318" s="186"/>
      <c r="FA318" s="186"/>
      <c r="FB318" s="186"/>
      <c r="FC318" s="186"/>
      <c r="FD318" s="186"/>
      <c r="FE318" s="186"/>
      <c r="FF318" s="186"/>
      <c r="FG318" s="186"/>
      <c r="FH318" s="186"/>
      <c r="FI318" s="186"/>
      <c r="FJ318" s="186"/>
      <c r="FK318" s="186"/>
      <c r="FL318" s="186"/>
      <c r="FM318" s="186"/>
      <c r="FN318" s="186"/>
      <c r="FO318" s="186"/>
      <c r="FP318" s="186"/>
      <c r="FQ318" s="186"/>
      <c r="FR318" s="186"/>
      <c r="FS318" s="186"/>
      <c r="FT318" s="186"/>
      <c r="FU318" s="186"/>
      <c r="FV318" s="186"/>
      <c r="FW318" s="186"/>
      <c r="FX318" s="186"/>
      <c r="FY318" s="186"/>
      <c r="FZ318" s="256"/>
      <c r="GA318" s="256"/>
      <c r="GB318" s="256"/>
      <c r="GC318" s="256"/>
      <c r="GD318" s="256"/>
      <c r="GE318" s="256"/>
      <c r="GF318" s="256"/>
      <c r="GG318" s="256"/>
    </row>
    <row r="319" spans="62:189" s="254" customFormat="1" ht="15" customHeight="1">
      <c r="BJ319" s="255"/>
      <c r="BL319" s="256"/>
      <c r="BM319" s="257"/>
      <c r="BN319" s="186"/>
      <c r="BO319" s="186"/>
      <c r="BP319" s="186"/>
      <c r="BQ319" s="186"/>
      <c r="BR319" s="186"/>
      <c r="BS319" s="186"/>
      <c r="BT319" s="186"/>
      <c r="BU319" s="186"/>
      <c r="BV319" s="186"/>
      <c r="BW319" s="186"/>
      <c r="BX319" s="186"/>
      <c r="BY319" s="186"/>
      <c r="BZ319" s="186"/>
      <c r="CA319" s="186"/>
      <c r="CB319" s="186"/>
      <c r="CC319" s="186"/>
      <c r="CD319" s="186"/>
      <c r="CE319" s="186"/>
      <c r="CF319" s="186"/>
      <c r="CG319" s="186"/>
      <c r="CH319" s="186"/>
      <c r="CI319" s="186"/>
      <c r="CJ319" s="186"/>
      <c r="CK319" s="186"/>
      <c r="CL319" s="186"/>
      <c r="CM319" s="186"/>
      <c r="CN319" s="186"/>
      <c r="CO319" s="186"/>
      <c r="CP319" s="186"/>
      <c r="CQ319" s="186"/>
      <c r="CR319" s="186"/>
      <c r="CS319" s="186"/>
      <c r="CT319" s="186"/>
      <c r="CU319" s="186"/>
      <c r="CV319" s="186"/>
      <c r="CW319" s="186"/>
      <c r="CX319" s="186"/>
      <c r="CY319" s="186"/>
      <c r="CZ319" s="186"/>
      <c r="DA319" s="186"/>
      <c r="DB319" s="186"/>
      <c r="DC319" s="186"/>
      <c r="DD319" s="186"/>
      <c r="DE319" s="186"/>
      <c r="DF319" s="186"/>
      <c r="DG319" s="186"/>
      <c r="DH319" s="186"/>
      <c r="DI319" s="186"/>
      <c r="DJ319" s="186"/>
      <c r="DK319" s="186"/>
      <c r="DL319" s="186"/>
      <c r="DM319" s="186"/>
      <c r="DN319" s="186"/>
      <c r="DO319" s="186"/>
      <c r="DP319" s="186"/>
      <c r="DQ319" s="186"/>
      <c r="DR319" s="186"/>
      <c r="DS319" s="186"/>
      <c r="DT319" s="186"/>
      <c r="DU319" s="186"/>
      <c r="DV319" s="186"/>
      <c r="DW319" s="186"/>
      <c r="DX319" s="186"/>
      <c r="DY319" s="186"/>
      <c r="DZ319" s="186"/>
      <c r="EA319" s="186"/>
      <c r="EB319" s="186"/>
      <c r="EC319" s="186"/>
      <c r="ED319" s="186"/>
      <c r="EE319" s="186"/>
      <c r="EF319" s="186"/>
      <c r="EG319" s="186"/>
      <c r="EH319" s="186"/>
      <c r="EI319" s="186"/>
      <c r="EJ319" s="186"/>
      <c r="EK319" s="186"/>
      <c r="EL319" s="186"/>
      <c r="EM319" s="186"/>
      <c r="EN319" s="186"/>
      <c r="EO319" s="186"/>
      <c r="EP319" s="186"/>
      <c r="EQ319" s="186"/>
      <c r="ER319" s="186"/>
      <c r="ES319" s="186"/>
      <c r="ET319" s="186"/>
      <c r="EU319" s="186"/>
      <c r="EV319" s="186"/>
      <c r="EW319" s="186"/>
      <c r="EX319" s="186"/>
      <c r="EY319" s="186"/>
      <c r="EZ319" s="186"/>
      <c r="FA319" s="186"/>
      <c r="FB319" s="186"/>
      <c r="FC319" s="186"/>
      <c r="FD319" s="186"/>
      <c r="FE319" s="186"/>
      <c r="FF319" s="186"/>
      <c r="FG319" s="186"/>
      <c r="FH319" s="186"/>
      <c r="FI319" s="186"/>
      <c r="FJ319" s="186"/>
      <c r="FK319" s="186"/>
      <c r="FL319" s="186"/>
      <c r="FM319" s="186"/>
      <c r="FN319" s="186"/>
      <c r="FO319" s="186"/>
      <c r="FP319" s="186"/>
      <c r="FQ319" s="186"/>
      <c r="FR319" s="186"/>
      <c r="FS319" s="186"/>
      <c r="FT319" s="186"/>
      <c r="FU319" s="186"/>
      <c r="FV319" s="186"/>
      <c r="FW319" s="186"/>
      <c r="FX319" s="186"/>
      <c r="FY319" s="186"/>
      <c r="FZ319" s="256"/>
      <c r="GA319" s="256"/>
      <c r="GB319" s="256"/>
      <c r="GC319" s="256"/>
      <c r="GD319" s="256"/>
      <c r="GE319" s="256"/>
      <c r="GF319" s="256"/>
      <c r="GG319" s="256"/>
    </row>
    <row r="320" spans="62:189" s="254" customFormat="1" ht="15" customHeight="1">
      <c r="BJ320" s="255"/>
      <c r="BL320" s="256"/>
      <c r="BM320" s="257"/>
      <c r="BN320" s="186"/>
      <c r="BO320" s="186"/>
      <c r="BP320" s="186"/>
      <c r="BQ320" s="186"/>
      <c r="BR320" s="186"/>
      <c r="BS320" s="186"/>
      <c r="BT320" s="186"/>
      <c r="BU320" s="186"/>
      <c r="BV320" s="186"/>
      <c r="BW320" s="186"/>
      <c r="BX320" s="186"/>
      <c r="BY320" s="186"/>
      <c r="BZ320" s="186"/>
      <c r="CA320" s="186"/>
      <c r="CB320" s="186"/>
      <c r="CC320" s="186"/>
      <c r="CD320" s="186"/>
      <c r="CE320" s="186"/>
      <c r="CF320" s="186"/>
      <c r="CG320" s="186"/>
      <c r="CH320" s="186"/>
      <c r="CI320" s="186"/>
      <c r="CJ320" s="186"/>
      <c r="CK320" s="186"/>
      <c r="CL320" s="186"/>
      <c r="CM320" s="186"/>
      <c r="CN320" s="186"/>
      <c r="CO320" s="186"/>
      <c r="CP320" s="186"/>
      <c r="CQ320" s="186"/>
      <c r="CR320" s="186"/>
      <c r="CS320" s="186"/>
      <c r="CT320" s="186"/>
      <c r="CU320" s="186"/>
      <c r="CV320" s="186"/>
      <c r="CW320" s="186"/>
      <c r="CX320" s="186"/>
      <c r="CY320" s="186"/>
      <c r="CZ320" s="186"/>
      <c r="DA320" s="186"/>
      <c r="DB320" s="186"/>
      <c r="DC320" s="186"/>
      <c r="DD320" s="186"/>
      <c r="DE320" s="186"/>
      <c r="DF320" s="186"/>
      <c r="DG320" s="186"/>
      <c r="DH320" s="186"/>
      <c r="DI320" s="186"/>
      <c r="DJ320" s="186"/>
      <c r="DK320" s="186"/>
      <c r="DL320" s="186"/>
      <c r="DM320" s="186"/>
      <c r="DN320" s="186"/>
      <c r="DO320" s="186"/>
      <c r="DP320" s="186"/>
      <c r="DQ320" s="186"/>
      <c r="DR320" s="186"/>
      <c r="DS320" s="186"/>
      <c r="DT320" s="186"/>
      <c r="DU320" s="186"/>
      <c r="DV320" s="186"/>
      <c r="DW320" s="186"/>
      <c r="DX320" s="186"/>
      <c r="DY320" s="186"/>
      <c r="DZ320" s="186"/>
      <c r="EA320" s="186"/>
      <c r="EB320" s="186"/>
      <c r="EC320" s="186"/>
      <c r="ED320" s="186"/>
      <c r="EE320" s="186"/>
      <c r="EF320" s="186"/>
      <c r="EG320" s="186"/>
      <c r="EH320" s="186"/>
      <c r="EI320" s="186"/>
      <c r="EJ320" s="186"/>
      <c r="EK320" s="186"/>
      <c r="EL320" s="186"/>
      <c r="EM320" s="186"/>
      <c r="EN320" s="186"/>
      <c r="EO320" s="186"/>
      <c r="EP320" s="186"/>
      <c r="EQ320" s="186"/>
      <c r="ER320" s="186"/>
      <c r="ES320" s="186"/>
      <c r="ET320" s="186"/>
      <c r="EU320" s="186"/>
      <c r="EV320" s="186"/>
      <c r="EW320" s="186"/>
      <c r="EX320" s="186"/>
      <c r="EY320" s="186"/>
      <c r="EZ320" s="186"/>
      <c r="FA320" s="186"/>
      <c r="FB320" s="186"/>
      <c r="FC320" s="186"/>
      <c r="FD320" s="186"/>
      <c r="FE320" s="186"/>
      <c r="FF320" s="186"/>
      <c r="FG320" s="186"/>
      <c r="FH320" s="186"/>
      <c r="FI320" s="186"/>
      <c r="FJ320" s="186"/>
      <c r="FK320" s="186"/>
      <c r="FL320" s="186"/>
      <c r="FM320" s="186"/>
      <c r="FN320" s="186"/>
      <c r="FO320" s="186"/>
      <c r="FP320" s="186"/>
      <c r="FQ320" s="186"/>
      <c r="FR320" s="186"/>
      <c r="FS320" s="186"/>
      <c r="FT320" s="186"/>
      <c r="FU320" s="186"/>
      <c r="FV320" s="186"/>
      <c r="FW320" s="186"/>
      <c r="FX320" s="186"/>
      <c r="FY320" s="186"/>
      <c r="FZ320" s="256"/>
      <c r="GA320" s="256"/>
      <c r="GB320" s="256"/>
      <c r="GC320" s="256"/>
      <c r="GD320" s="256"/>
      <c r="GE320" s="256"/>
      <c r="GF320" s="256"/>
      <c r="GG320" s="256"/>
    </row>
    <row r="321" spans="62:189" s="254" customFormat="1" ht="15" customHeight="1">
      <c r="BJ321" s="255"/>
      <c r="BL321" s="256"/>
      <c r="BM321" s="257"/>
      <c r="BN321" s="186"/>
      <c r="BO321" s="186"/>
      <c r="BP321" s="186"/>
      <c r="BQ321" s="186"/>
      <c r="BR321" s="186"/>
      <c r="BS321" s="186"/>
      <c r="BT321" s="186"/>
      <c r="BU321" s="186"/>
      <c r="BV321" s="186"/>
      <c r="BW321" s="186"/>
      <c r="BX321" s="186"/>
      <c r="BY321" s="186"/>
      <c r="BZ321" s="186"/>
      <c r="CA321" s="186"/>
      <c r="CB321" s="186"/>
      <c r="CC321" s="186"/>
      <c r="CD321" s="186"/>
      <c r="CE321" s="186"/>
      <c r="CF321" s="186"/>
      <c r="CG321" s="186"/>
      <c r="CH321" s="186"/>
      <c r="CI321" s="186"/>
      <c r="CJ321" s="186"/>
      <c r="CK321" s="186"/>
      <c r="CL321" s="186"/>
      <c r="CM321" s="186"/>
      <c r="CN321" s="186"/>
      <c r="CO321" s="186"/>
      <c r="CP321" s="186"/>
      <c r="CQ321" s="186"/>
      <c r="CR321" s="186"/>
      <c r="CS321" s="186"/>
      <c r="CT321" s="186"/>
      <c r="CU321" s="186"/>
      <c r="CV321" s="186"/>
      <c r="CW321" s="186"/>
      <c r="CX321" s="186"/>
      <c r="CY321" s="186"/>
      <c r="CZ321" s="186"/>
      <c r="DA321" s="186"/>
      <c r="DB321" s="186"/>
      <c r="DC321" s="186"/>
      <c r="DD321" s="186"/>
      <c r="DE321" s="186"/>
      <c r="DF321" s="186"/>
      <c r="DG321" s="186"/>
      <c r="DH321" s="186"/>
      <c r="DI321" s="186"/>
      <c r="DJ321" s="186"/>
      <c r="DK321" s="186"/>
      <c r="DL321" s="186"/>
      <c r="DM321" s="186"/>
      <c r="DN321" s="186"/>
      <c r="DO321" s="186"/>
      <c r="DP321" s="186"/>
      <c r="DQ321" s="186"/>
      <c r="DR321" s="186"/>
      <c r="DS321" s="186"/>
      <c r="DT321" s="186"/>
      <c r="DU321" s="186"/>
      <c r="DV321" s="186"/>
      <c r="DW321" s="186"/>
      <c r="DX321" s="186"/>
      <c r="DY321" s="186"/>
      <c r="DZ321" s="186"/>
      <c r="EA321" s="186"/>
      <c r="EB321" s="186"/>
      <c r="EC321" s="186"/>
      <c r="ED321" s="186"/>
      <c r="EE321" s="186"/>
      <c r="EF321" s="186"/>
      <c r="EG321" s="186"/>
      <c r="EH321" s="186"/>
      <c r="EI321" s="186"/>
      <c r="EJ321" s="186"/>
      <c r="EK321" s="186"/>
      <c r="EL321" s="186"/>
      <c r="EM321" s="186"/>
      <c r="EN321" s="186"/>
      <c r="EO321" s="186"/>
      <c r="EP321" s="186"/>
      <c r="EQ321" s="186"/>
      <c r="ER321" s="186"/>
      <c r="ES321" s="186"/>
      <c r="ET321" s="186"/>
      <c r="EU321" s="186"/>
      <c r="EV321" s="186"/>
      <c r="EW321" s="186"/>
      <c r="EX321" s="186"/>
      <c r="EY321" s="186"/>
      <c r="EZ321" s="186"/>
      <c r="FA321" s="186"/>
      <c r="FB321" s="186"/>
      <c r="FC321" s="186"/>
      <c r="FD321" s="186"/>
      <c r="FE321" s="186"/>
      <c r="FF321" s="186"/>
      <c r="FG321" s="186"/>
      <c r="FH321" s="186"/>
      <c r="FI321" s="186"/>
      <c r="FJ321" s="186"/>
      <c r="FK321" s="186"/>
      <c r="FL321" s="186"/>
      <c r="FM321" s="186"/>
      <c r="FN321" s="186"/>
      <c r="FO321" s="186"/>
      <c r="FP321" s="186"/>
      <c r="FQ321" s="186"/>
      <c r="FR321" s="186"/>
      <c r="FS321" s="186"/>
      <c r="FT321" s="186"/>
      <c r="FU321" s="186"/>
      <c r="FV321" s="186"/>
      <c r="FW321" s="186"/>
      <c r="FX321" s="186"/>
      <c r="FY321" s="186"/>
      <c r="FZ321" s="256"/>
      <c r="GA321" s="256"/>
      <c r="GB321" s="256"/>
      <c r="GC321" s="256"/>
      <c r="GD321" s="256"/>
      <c r="GE321" s="256"/>
      <c r="GF321" s="256"/>
      <c r="GG321" s="256"/>
    </row>
    <row r="322" spans="62:189" s="254" customFormat="1" ht="15" customHeight="1">
      <c r="BJ322" s="255"/>
      <c r="BL322" s="256"/>
      <c r="BM322" s="257"/>
      <c r="BN322" s="186"/>
      <c r="BO322" s="186"/>
      <c r="BP322" s="186"/>
      <c r="BQ322" s="186"/>
      <c r="BR322" s="186"/>
      <c r="BS322" s="186"/>
      <c r="BT322" s="186"/>
      <c r="BU322" s="186"/>
      <c r="BV322" s="186"/>
      <c r="BW322" s="186"/>
      <c r="BX322" s="186"/>
      <c r="BY322" s="186"/>
      <c r="BZ322" s="186"/>
      <c r="CA322" s="186"/>
      <c r="CB322" s="186"/>
      <c r="CC322" s="186"/>
      <c r="CD322" s="186"/>
      <c r="CE322" s="186"/>
      <c r="CF322" s="186"/>
      <c r="CG322" s="186"/>
      <c r="CH322" s="186"/>
      <c r="CI322" s="186"/>
      <c r="CJ322" s="186"/>
      <c r="CK322" s="186"/>
      <c r="CL322" s="186"/>
      <c r="CM322" s="186"/>
      <c r="CN322" s="186"/>
      <c r="CO322" s="186"/>
      <c r="CP322" s="186"/>
      <c r="CQ322" s="186"/>
      <c r="CR322" s="186"/>
      <c r="CS322" s="186"/>
      <c r="CT322" s="186"/>
      <c r="CU322" s="186"/>
      <c r="CV322" s="186"/>
      <c r="CW322" s="186"/>
      <c r="CX322" s="186"/>
      <c r="CY322" s="186"/>
      <c r="CZ322" s="186"/>
      <c r="DA322" s="186"/>
      <c r="DB322" s="186"/>
      <c r="DC322" s="186"/>
      <c r="DD322" s="186"/>
      <c r="DE322" s="186"/>
      <c r="DF322" s="186"/>
      <c r="DG322" s="186"/>
      <c r="DH322" s="186"/>
      <c r="DI322" s="186"/>
      <c r="DJ322" s="186"/>
      <c r="DK322" s="186"/>
      <c r="DL322" s="186"/>
      <c r="DM322" s="186"/>
      <c r="DN322" s="186"/>
      <c r="DO322" s="186"/>
      <c r="DP322" s="186"/>
      <c r="DQ322" s="186"/>
      <c r="DR322" s="186"/>
      <c r="DS322" s="186"/>
      <c r="DT322" s="186"/>
      <c r="DU322" s="186"/>
      <c r="DV322" s="186"/>
      <c r="DW322" s="186"/>
      <c r="DX322" s="186"/>
      <c r="DY322" s="186"/>
      <c r="DZ322" s="186"/>
      <c r="EA322" s="186"/>
      <c r="EB322" s="186"/>
      <c r="EC322" s="186"/>
      <c r="ED322" s="186"/>
      <c r="EE322" s="186"/>
      <c r="EF322" s="186"/>
      <c r="EG322" s="186"/>
      <c r="EH322" s="186"/>
      <c r="EI322" s="186"/>
      <c r="EJ322" s="186"/>
      <c r="EK322" s="186"/>
      <c r="EL322" s="186"/>
      <c r="EM322" s="186"/>
      <c r="EN322" s="186"/>
      <c r="EO322" s="186"/>
      <c r="EP322" s="186"/>
      <c r="EQ322" s="186"/>
      <c r="ER322" s="186"/>
      <c r="ES322" s="186"/>
      <c r="ET322" s="186"/>
      <c r="EU322" s="186"/>
      <c r="EV322" s="186"/>
      <c r="EW322" s="186"/>
      <c r="EX322" s="186"/>
      <c r="EY322" s="186"/>
      <c r="EZ322" s="186"/>
      <c r="FA322" s="186"/>
      <c r="FB322" s="186"/>
      <c r="FC322" s="186"/>
      <c r="FD322" s="186"/>
      <c r="FE322" s="186"/>
      <c r="FF322" s="186"/>
      <c r="FG322" s="186"/>
      <c r="FH322" s="186"/>
      <c r="FI322" s="186"/>
      <c r="FJ322" s="186"/>
      <c r="FK322" s="186"/>
      <c r="FL322" s="186"/>
      <c r="FM322" s="186"/>
      <c r="FN322" s="186"/>
      <c r="FO322" s="186"/>
      <c r="FP322" s="186"/>
      <c r="FQ322" s="186"/>
      <c r="FR322" s="186"/>
      <c r="FS322" s="186"/>
      <c r="FT322" s="186"/>
      <c r="FU322" s="186"/>
      <c r="FV322" s="186"/>
      <c r="FW322" s="186"/>
      <c r="FX322" s="186"/>
      <c r="FY322" s="186"/>
      <c r="FZ322" s="256"/>
      <c r="GA322" s="256"/>
      <c r="GB322" s="256"/>
      <c r="GC322" s="256"/>
      <c r="GD322" s="256"/>
      <c r="GE322" s="256"/>
      <c r="GF322" s="256"/>
      <c r="GG322" s="256"/>
    </row>
    <row r="323" spans="62:189" s="254" customFormat="1" ht="15" customHeight="1">
      <c r="BJ323" s="255"/>
      <c r="BL323" s="256"/>
      <c r="BM323" s="257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/>
      <c r="BY323" s="186"/>
      <c r="BZ323" s="186"/>
      <c r="CA323" s="186"/>
      <c r="CB323" s="186"/>
      <c r="CC323" s="186"/>
      <c r="CD323" s="186"/>
      <c r="CE323" s="186"/>
      <c r="CF323" s="186"/>
      <c r="CG323" s="186"/>
      <c r="CH323" s="186"/>
      <c r="CI323" s="186"/>
      <c r="CJ323" s="186"/>
      <c r="CK323" s="186"/>
      <c r="CL323" s="186"/>
      <c r="CM323" s="186"/>
      <c r="CN323" s="186"/>
      <c r="CO323" s="186"/>
      <c r="CP323" s="186"/>
      <c r="CQ323" s="186"/>
      <c r="CR323" s="186"/>
      <c r="CS323" s="186"/>
      <c r="CT323" s="186"/>
      <c r="CU323" s="186"/>
      <c r="CV323" s="186"/>
      <c r="CW323" s="186"/>
      <c r="CX323" s="186"/>
      <c r="CY323" s="186"/>
      <c r="CZ323" s="186"/>
      <c r="DA323" s="186"/>
      <c r="DB323" s="186"/>
      <c r="DC323" s="186"/>
      <c r="DD323" s="186"/>
      <c r="DE323" s="186"/>
      <c r="DF323" s="186"/>
      <c r="DG323" s="186"/>
      <c r="DH323" s="186"/>
      <c r="DI323" s="186"/>
      <c r="DJ323" s="186"/>
      <c r="DK323" s="186"/>
      <c r="DL323" s="186"/>
      <c r="DM323" s="186"/>
      <c r="DN323" s="186"/>
      <c r="DO323" s="186"/>
      <c r="DP323" s="186"/>
      <c r="DQ323" s="186"/>
      <c r="DR323" s="186"/>
      <c r="DS323" s="186"/>
      <c r="DT323" s="186"/>
      <c r="DU323" s="186"/>
      <c r="DV323" s="186"/>
      <c r="DW323" s="186"/>
      <c r="DX323" s="186"/>
      <c r="DY323" s="186"/>
      <c r="DZ323" s="186"/>
      <c r="EA323" s="186"/>
      <c r="EB323" s="186"/>
      <c r="EC323" s="186"/>
      <c r="ED323" s="186"/>
      <c r="EE323" s="186"/>
      <c r="EF323" s="186"/>
      <c r="EG323" s="186"/>
      <c r="EH323" s="186"/>
      <c r="EI323" s="186"/>
      <c r="EJ323" s="186"/>
      <c r="EK323" s="186"/>
      <c r="EL323" s="186"/>
      <c r="EM323" s="186"/>
      <c r="EN323" s="186"/>
      <c r="EO323" s="186"/>
      <c r="EP323" s="186"/>
      <c r="EQ323" s="186"/>
      <c r="ER323" s="186"/>
      <c r="ES323" s="186"/>
      <c r="ET323" s="186"/>
      <c r="EU323" s="186"/>
      <c r="EV323" s="186"/>
      <c r="EW323" s="186"/>
      <c r="EX323" s="186"/>
      <c r="EY323" s="186"/>
      <c r="EZ323" s="186"/>
      <c r="FA323" s="186"/>
      <c r="FB323" s="186"/>
      <c r="FC323" s="186"/>
      <c r="FD323" s="186"/>
      <c r="FE323" s="186"/>
      <c r="FF323" s="186"/>
      <c r="FG323" s="186"/>
      <c r="FH323" s="186"/>
      <c r="FI323" s="186"/>
      <c r="FJ323" s="186"/>
      <c r="FK323" s="186"/>
      <c r="FL323" s="186"/>
      <c r="FM323" s="186"/>
      <c r="FN323" s="186"/>
      <c r="FO323" s="186"/>
      <c r="FP323" s="186"/>
      <c r="FQ323" s="186"/>
      <c r="FR323" s="186"/>
      <c r="FS323" s="186"/>
      <c r="FT323" s="186"/>
      <c r="FU323" s="186"/>
      <c r="FV323" s="186"/>
      <c r="FW323" s="186"/>
      <c r="FX323" s="186"/>
      <c r="FY323" s="186"/>
      <c r="FZ323" s="256"/>
      <c r="GA323" s="256"/>
      <c r="GB323" s="256"/>
      <c r="GC323" s="256"/>
      <c r="GD323" s="256"/>
      <c r="GE323" s="256"/>
      <c r="GF323" s="256"/>
      <c r="GG323" s="256"/>
    </row>
    <row r="324" spans="62:189" s="254" customFormat="1" ht="15" customHeight="1">
      <c r="BJ324" s="255"/>
      <c r="BL324" s="256"/>
      <c r="BM324" s="257"/>
      <c r="BN324" s="186"/>
      <c r="BO324" s="186"/>
      <c r="BP324" s="186"/>
      <c r="BQ324" s="186"/>
      <c r="BR324" s="186"/>
      <c r="BS324" s="186"/>
      <c r="BT324" s="186"/>
      <c r="BU324" s="186"/>
      <c r="BV324" s="186"/>
      <c r="BW324" s="186"/>
      <c r="BX324" s="186"/>
      <c r="BY324" s="186"/>
      <c r="BZ324" s="186"/>
      <c r="CA324" s="186"/>
      <c r="CB324" s="186"/>
      <c r="CC324" s="186"/>
      <c r="CD324" s="186"/>
      <c r="CE324" s="186"/>
      <c r="CF324" s="186"/>
      <c r="CG324" s="186"/>
      <c r="CH324" s="186"/>
      <c r="CI324" s="186"/>
      <c r="CJ324" s="186"/>
      <c r="CK324" s="186"/>
      <c r="CL324" s="186"/>
      <c r="CM324" s="186"/>
      <c r="CN324" s="186"/>
      <c r="CO324" s="186"/>
      <c r="CP324" s="186"/>
      <c r="CQ324" s="186"/>
      <c r="CR324" s="186"/>
      <c r="CS324" s="186"/>
      <c r="CT324" s="186"/>
      <c r="CU324" s="186"/>
      <c r="CV324" s="186"/>
      <c r="CW324" s="186"/>
      <c r="CX324" s="186"/>
      <c r="CY324" s="186"/>
      <c r="CZ324" s="186"/>
      <c r="DA324" s="186"/>
      <c r="DB324" s="186"/>
      <c r="DC324" s="186"/>
      <c r="DD324" s="186"/>
      <c r="DE324" s="186"/>
      <c r="DF324" s="186"/>
      <c r="DG324" s="186"/>
      <c r="DH324" s="186"/>
      <c r="DI324" s="186"/>
      <c r="DJ324" s="186"/>
      <c r="DK324" s="186"/>
      <c r="DL324" s="186"/>
      <c r="DM324" s="186"/>
      <c r="DN324" s="186"/>
      <c r="DO324" s="186"/>
      <c r="DP324" s="186"/>
      <c r="DQ324" s="186"/>
      <c r="DR324" s="186"/>
      <c r="DS324" s="186"/>
      <c r="DT324" s="186"/>
      <c r="DU324" s="186"/>
      <c r="DV324" s="186"/>
      <c r="DW324" s="186"/>
      <c r="DX324" s="186"/>
      <c r="DY324" s="186"/>
      <c r="DZ324" s="186"/>
      <c r="EA324" s="186"/>
      <c r="EB324" s="186"/>
      <c r="EC324" s="186"/>
      <c r="ED324" s="186"/>
      <c r="EE324" s="186"/>
      <c r="EF324" s="186"/>
      <c r="EG324" s="186"/>
      <c r="EH324" s="186"/>
      <c r="EI324" s="186"/>
      <c r="EJ324" s="186"/>
      <c r="EK324" s="186"/>
      <c r="EL324" s="186"/>
      <c r="EM324" s="186"/>
      <c r="EN324" s="186"/>
      <c r="EO324" s="186"/>
      <c r="EP324" s="186"/>
      <c r="EQ324" s="186"/>
      <c r="ER324" s="186"/>
      <c r="ES324" s="186"/>
      <c r="ET324" s="186"/>
      <c r="EU324" s="186"/>
      <c r="EV324" s="186"/>
      <c r="EW324" s="186"/>
      <c r="EX324" s="186"/>
      <c r="EY324" s="186"/>
      <c r="EZ324" s="186"/>
      <c r="FA324" s="186"/>
      <c r="FB324" s="186"/>
      <c r="FC324" s="186"/>
      <c r="FD324" s="186"/>
      <c r="FE324" s="186"/>
      <c r="FF324" s="186"/>
      <c r="FG324" s="186"/>
      <c r="FH324" s="186"/>
      <c r="FI324" s="186"/>
      <c r="FJ324" s="186"/>
      <c r="FK324" s="186"/>
      <c r="FL324" s="186"/>
      <c r="FM324" s="186"/>
      <c r="FN324" s="186"/>
      <c r="FO324" s="186"/>
      <c r="FP324" s="186"/>
      <c r="FQ324" s="186"/>
      <c r="FR324" s="186"/>
      <c r="FS324" s="186"/>
      <c r="FT324" s="186"/>
      <c r="FU324" s="186"/>
      <c r="FV324" s="186"/>
      <c r="FW324" s="186"/>
      <c r="FX324" s="186"/>
      <c r="FY324" s="186"/>
      <c r="FZ324" s="256"/>
      <c r="GA324" s="256"/>
      <c r="GB324" s="256"/>
      <c r="GC324" s="256"/>
      <c r="GD324" s="256"/>
      <c r="GE324" s="256"/>
      <c r="GF324" s="256"/>
      <c r="GG324" s="256"/>
    </row>
    <row r="325" spans="62:189" s="254" customFormat="1" ht="15" customHeight="1">
      <c r="BJ325" s="255"/>
      <c r="BL325" s="256"/>
      <c r="BM325" s="257"/>
      <c r="BN325" s="186"/>
      <c r="BO325" s="186"/>
      <c r="BP325" s="186"/>
      <c r="BQ325" s="186"/>
      <c r="BR325" s="186"/>
      <c r="BS325" s="186"/>
      <c r="BT325" s="186"/>
      <c r="BU325" s="186"/>
      <c r="BV325" s="186"/>
      <c r="BW325" s="186"/>
      <c r="BX325" s="186"/>
      <c r="BY325" s="186"/>
      <c r="BZ325" s="186"/>
      <c r="CA325" s="186"/>
      <c r="CB325" s="186"/>
      <c r="CC325" s="186"/>
      <c r="CD325" s="186"/>
      <c r="CE325" s="186"/>
      <c r="CF325" s="186"/>
      <c r="CG325" s="186"/>
      <c r="CH325" s="186"/>
      <c r="CI325" s="186"/>
      <c r="CJ325" s="186"/>
      <c r="CK325" s="186"/>
      <c r="CL325" s="186"/>
      <c r="CM325" s="186"/>
      <c r="CN325" s="186"/>
      <c r="CO325" s="186"/>
      <c r="CP325" s="186"/>
      <c r="CQ325" s="186"/>
      <c r="CR325" s="186"/>
      <c r="CS325" s="186"/>
      <c r="CT325" s="186"/>
      <c r="CU325" s="186"/>
      <c r="CV325" s="186"/>
      <c r="CW325" s="186"/>
      <c r="CX325" s="186"/>
      <c r="CY325" s="186"/>
      <c r="CZ325" s="186"/>
      <c r="DA325" s="186"/>
      <c r="DB325" s="186"/>
      <c r="DC325" s="186"/>
      <c r="DD325" s="186"/>
      <c r="DE325" s="186"/>
      <c r="DF325" s="186"/>
      <c r="DG325" s="186"/>
      <c r="DH325" s="186"/>
      <c r="DI325" s="186"/>
      <c r="DJ325" s="186"/>
      <c r="DK325" s="186"/>
      <c r="DL325" s="186"/>
      <c r="DM325" s="186"/>
      <c r="DN325" s="186"/>
      <c r="DO325" s="186"/>
      <c r="DP325" s="186"/>
      <c r="DQ325" s="186"/>
      <c r="DR325" s="186"/>
      <c r="DS325" s="186"/>
      <c r="DT325" s="186"/>
      <c r="DU325" s="186"/>
      <c r="DV325" s="186"/>
      <c r="DW325" s="186"/>
      <c r="DX325" s="186"/>
      <c r="DY325" s="186"/>
      <c r="DZ325" s="186"/>
      <c r="EA325" s="186"/>
      <c r="EB325" s="186"/>
      <c r="EC325" s="186"/>
      <c r="ED325" s="186"/>
      <c r="EE325" s="186"/>
      <c r="EF325" s="186"/>
      <c r="EG325" s="186"/>
      <c r="EH325" s="186"/>
      <c r="EI325" s="186"/>
      <c r="EJ325" s="186"/>
      <c r="EK325" s="186"/>
      <c r="EL325" s="186"/>
      <c r="EM325" s="186"/>
      <c r="EN325" s="186"/>
      <c r="EO325" s="186"/>
      <c r="EP325" s="186"/>
      <c r="EQ325" s="186"/>
      <c r="ER325" s="186"/>
      <c r="ES325" s="186"/>
      <c r="ET325" s="186"/>
      <c r="EU325" s="186"/>
      <c r="EV325" s="186"/>
      <c r="EW325" s="186"/>
      <c r="EX325" s="186"/>
      <c r="EY325" s="186"/>
      <c r="EZ325" s="186"/>
      <c r="FA325" s="186"/>
      <c r="FB325" s="186"/>
      <c r="FC325" s="186"/>
      <c r="FD325" s="186"/>
      <c r="FE325" s="186"/>
      <c r="FF325" s="186"/>
      <c r="FG325" s="186"/>
      <c r="FH325" s="186"/>
      <c r="FI325" s="186"/>
      <c r="FJ325" s="186"/>
      <c r="FK325" s="186"/>
      <c r="FL325" s="186"/>
      <c r="FM325" s="186"/>
      <c r="FN325" s="186"/>
      <c r="FO325" s="186"/>
      <c r="FP325" s="186"/>
      <c r="FQ325" s="186"/>
      <c r="FR325" s="186"/>
      <c r="FS325" s="186"/>
      <c r="FT325" s="186"/>
      <c r="FU325" s="186"/>
      <c r="FV325" s="186"/>
      <c r="FW325" s="186"/>
      <c r="FX325" s="186"/>
      <c r="FY325" s="186"/>
      <c r="FZ325" s="256"/>
      <c r="GA325" s="256"/>
      <c r="GB325" s="256"/>
      <c r="GC325" s="256"/>
      <c r="GD325" s="256"/>
      <c r="GE325" s="256"/>
      <c r="GF325" s="256"/>
      <c r="GG325" s="256"/>
    </row>
    <row r="326" spans="62:189" s="254" customFormat="1" ht="15" customHeight="1">
      <c r="BJ326" s="255"/>
      <c r="BL326" s="256"/>
      <c r="BM326" s="257"/>
      <c r="BN326" s="186"/>
      <c r="BO326" s="186"/>
      <c r="BP326" s="186"/>
      <c r="BQ326" s="186"/>
      <c r="BR326" s="186"/>
      <c r="BS326" s="186"/>
      <c r="BT326" s="186"/>
      <c r="BU326" s="186"/>
      <c r="BV326" s="186"/>
      <c r="BW326" s="186"/>
      <c r="BX326" s="186"/>
      <c r="BY326" s="186"/>
      <c r="BZ326" s="186"/>
      <c r="CA326" s="186"/>
      <c r="CB326" s="186"/>
      <c r="CC326" s="186"/>
      <c r="CD326" s="186"/>
      <c r="CE326" s="186"/>
      <c r="CF326" s="186"/>
      <c r="CG326" s="186"/>
      <c r="CH326" s="186"/>
      <c r="CI326" s="186"/>
      <c r="CJ326" s="186"/>
      <c r="CK326" s="186"/>
      <c r="CL326" s="186"/>
      <c r="CM326" s="186"/>
      <c r="CN326" s="186"/>
      <c r="CO326" s="186"/>
      <c r="CP326" s="186"/>
      <c r="CQ326" s="186"/>
      <c r="CR326" s="186"/>
      <c r="CS326" s="186"/>
      <c r="CT326" s="186"/>
      <c r="CU326" s="186"/>
      <c r="CV326" s="186"/>
      <c r="CW326" s="186"/>
      <c r="CX326" s="186"/>
      <c r="CY326" s="186"/>
      <c r="CZ326" s="186"/>
      <c r="DA326" s="186"/>
      <c r="DB326" s="186"/>
      <c r="DC326" s="186"/>
      <c r="DD326" s="186"/>
      <c r="DE326" s="186"/>
      <c r="DF326" s="186"/>
      <c r="DG326" s="186"/>
      <c r="DH326" s="186"/>
      <c r="DI326" s="186"/>
      <c r="DJ326" s="186"/>
      <c r="DK326" s="186"/>
      <c r="DL326" s="186"/>
      <c r="DM326" s="186"/>
      <c r="DN326" s="186"/>
      <c r="DO326" s="186"/>
      <c r="DP326" s="186"/>
      <c r="DQ326" s="186"/>
      <c r="DR326" s="186"/>
      <c r="DS326" s="186"/>
      <c r="DT326" s="186"/>
      <c r="DU326" s="186"/>
      <c r="DV326" s="186"/>
      <c r="DW326" s="186"/>
      <c r="DX326" s="186"/>
      <c r="DY326" s="186"/>
      <c r="DZ326" s="186"/>
      <c r="EA326" s="186"/>
      <c r="EB326" s="186"/>
      <c r="EC326" s="186"/>
      <c r="ED326" s="186"/>
      <c r="EE326" s="186"/>
      <c r="EF326" s="186"/>
      <c r="EG326" s="186"/>
      <c r="EH326" s="186"/>
      <c r="EI326" s="186"/>
      <c r="EJ326" s="186"/>
      <c r="EK326" s="186"/>
      <c r="EL326" s="186"/>
      <c r="EM326" s="186"/>
      <c r="EN326" s="186"/>
      <c r="EO326" s="186"/>
      <c r="EP326" s="186"/>
      <c r="EQ326" s="186"/>
      <c r="ER326" s="186"/>
      <c r="ES326" s="186"/>
      <c r="ET326" s="186"/>
      <c r="EU326" s="186"/>
      <c r="EV326" s="186"/>
      <c r="EW326" s="186"/>
      <c r="EX326" s="186"/>
      <c r="EY326" s="186"/>
      <c r="EZ326" s="186"/>
      <c r="FA326" s="186"/>
      <c r="FB326" s="186"/>
      <c r="FC326" s="186"/>
      <c r="FD326" s="186"/>
      <c r="FE326" s="186"/>
      <c r="FF326" s="186"/>
      <c r="FG326" s="186"/>
      <c r="FH326" s="186"/>
      <c r="FI326" s="186"/>
      <c r="FJ326" s="186"/>
      <c r="FK326" s="186"/>
      <c r="FL326" s="186"/>
      <c r="FM326" s="186"/>
      <c r="FN326" s="186"/>
      <c r="FO326" s="186"/>
      <c r="FP326" s="186"/>
      <c r="FQ326" s="186"/>
      <c r="FR326" s="186"/>
      <c r="FS326" s="186"/>
      <c r="FT326" s="186"/>
      <c r="FU326" s="186"/>
      <c r="FV326" s="186"/>
      <c r="FW326" s="186"/>
      <c r="FX326" s="186"/>
      <c r="FY326" s="186"/>
      <c r="FZ326" s="256"/>
      <c r="GA326" s="256"/>
      <c r="GB326" s="256"/>
      <c r="GC326" s="256"/>
      <c r="GD326" s="256"/>
      <c r="GE326" s="256"/>
      <c r="GF326" s="256"/>
      <c r="GG326" s="256"/>
    </row>
    <row r="327" spans="62:189" s="254" customFormat="1" ht="15" customHeight="1">
      <c r="BJ327" s="255"/>
      <c r="BL327" s="256"/>
      <c r="BM327" s="257"/>
      <c r="BN327" s="186"/>
      <c r="BO327" s="186"/>
      <c r="BP327" s="186"/>
      <c r="BQ327" s="186"/>
      <c r="BR327" s="186"/>
      <c r="BS327" s="186"/>
      <c r="BT327" s="186"/>
      <c r="BU327" s="186"/>
      <c r="BV327" s="186"/>
      <c r="BW327" s="186"/>
      <c r="BX327" s="186"/>
      <c r="BY327" s="186"/>
      <c r="BZ327" s="186"/>
      <c r="CA327" s="186"/>
      <c r="CB327" s="186"/>
      <c r="CC327" s="186"/>
      <c r="CD327" s="186"/>
      <c r="CE327" s="186"/>
      <c r="CF327" s="186"/>
      <c r="CG327" s="186"/>
      <c r="CH327" s="186"/>
      <c r="CI327" s="186"/>
      <c r="CJ327" s="186"/>
      <c r="CK327" s="186"/>
      <c r="CL327" s="186"/>
      <c r="CM327" s="186"/>
      <c r="CN327" s="186"/>
      <c r="CO327" s="186"/>
      <c r="CP327" s="186"/>
      <c r="CQ327" s="186"/>
      <c r="CR327" s="186"/>
      <c r="CS327" s="186"/>
      <c r="CT327" s="186"/>
      <c r="CU327" s="186"/>
      <c r="CV327" s="186"/>
      <c r="CW327" s="186"/>
      <c r="CX327" s="186"/>
      <c r="CY327" s="186"/>
      <c r="CZ327" s="186"/>
      <c r="DA327" s="186"/>
      <c r="DB327" s="186"/>
      <c r="DC327" s="186"/>
      <c r="DD327" s="186"/>
      <c r="DE327" s="186"/>
      <c r="DF327" s="186"/>
      <c r="DG327" s="186"/>
      <c r="DH327" s="186"/>
      <c r="DI327" s="186"/>
      <c r="DJ327" s="186"/>
      <c r="DK327" s="186"/>
      <c r="DL327" s="186"/>
      <c r="DM327" s="186"/>
      <c r="DN327" s="186"/>
      <c r="DO327" s="186"/>
      <c r="DP327" s="186"/>
      <c r="DQ327" s="186"/>
      <c r="DR327" s="186"/>
      <c r="DS327" s="186"/>
      <c r="DT327" s="186"/>
      <c r="DU327" s="186"/>
      <c r="DV327" s="186"/>
      <c r="DW327" s="186"/>
      <c r="DX327" s="186"/>
      <c r="DY327" s="186"/>
      <c r="DZ327" s="186"/>
      <c r="EA327" s="186"/>
      <c r="EB327" s="186"/>
      <c r="EC327" s="186"/>
      <c r="ED327" s="186"/>
      <c r="EE327" s="186"/>
      <c r="EF327" s="186"/>
      <c r="EG327" s="186"/>
      <c r="EH327" s="186"/>
      <c r="EI327" s="186"/>
      <c r="EJ327" s="186"/>
      <c r="EK327" s="186"/>
      <c r="EL327" s="186"/>
      <c r="EM327" s="186"/>
      <c r="EN327" s="186"/>
      <c r="EO327" s="186"/>
      <c r="EP327" s="186"/>
      <c r="EQ327" s="186"/>
      <c r="ER327" s="186"/>
      <c r="ES327" s="186"/>
      <c r="ET327" s="186"/>
      <c r="EU327" s="186"/>
      <c r="EV327" s="186"/>
      <c r="EW327" s="186"/>
      <c r="EX327" s="186"/>
      <c r="EY327" s="186"/>
      <c r="EZ327" s="186"/>
      <c r="FA327" s="186"/>
      <c r="FB327" s="186"/>
      <c r="FC327" s="186"/>
      <c r="FD327" s="186"/>
      <c r="FE327" s="186"/>
      <c r="FF327" s="186"/>
      <c r="FG327" s="186"/>
      <c r="FH327" s="186"/>
      <c r="FI327" s="186"/>
      <c r="FJ327" s="186"/>
      <c r="FK327" s="186"/>
      <c r="FL327" s="186"/>
      <c r="FM327" s="186"/>
      <c r="FN327" s="186"/>
      <c r="FO327" s="186"/>
      <c r="FP327" s="186"/>
      <c r="FQ327" s="186"/>
      <c r="FR327" s="186"/>
      <c r="FS327" s="186"/>
      <c r="FT327" s="186"/>
      <c r="FU327" s="186"/>
      <c r="FV327" s="186"/>
      <c r="FW327" s="186"/>
      <c r="FX327" s="186"/>
      <c r="FY327" s="186"/>
      <c r="FZ327" s="256"/>
      <c r="GA327" s="256"/>
      <c r="GB327" s="256"/>
      <c r="GC327" s="256"/>
      <c r="GD327" s="256"/>
      <c r="GE327" s="256"/>
      <c r="GF327" s="256"/>
      <c r="GG327" s="256"/>
    </row>
    <row r="328" spans="62:189" s="254" customFormat="1" ht="15" customHeight="1">
      <c r="BJ328" s="255"/>
      <c r="BL328" s="256"/>
      <c r="BM328" s="257"/>
      <c r="BN328" s="186"/>
      <c r="BO328" s="186"/>
      <c r="BP328" s="186"/>
      <c r="BQ328" s="186"/>
      <c r="BR328" s="186"/>
      <c r="BS328" s="186"/>
      <c r="BT328" s="186"/>
      <c r="BU328" s="186"/>
      <c r="BV328" s="186"/>
      <c r="BW328" s="186"/>
      <c r="BX328" s="186"/>
      <c r="BY328" s="186"/>
      <c r="BZ328" s="186"/>
      <c r="CA328" s="186"/>
      <c r="CB328" s="186"/>
      <c r="CC328" s="186"/>
      <c r="CD328" s="186"/>
      <c r="CE328" s="186"/>
      <c r="CF328" s="186"/>
      <c r="CG328" s="186"/>
      <c r="CH328" s="186"/>
      <c r="CI328" s="186"/>
      <c r="CJ328" s="186"/>
      <c r="CK328" s="186"/>
      <c r="CL328" s="186"/>
      <c r="CM328" s="186"/>
      <c r="CN328" s="186"/>
      <c r="CO328" s="186"/>
      <c r="CP328" s="186"/>
      <c r="CQ328" s="186"/>
      <c r="CR328" s="186"/>
      <c r="CS328" s="186"/>
      <c r="CT328" s="186"/>
      <c r="CU328" s="186"/>
      <c r="CV328" s="186"/>
      <c r="CW328" s="186"/>
      <c r="CX328" s="186"/>
      <c r="CY328" s="186"/>
      <c r="CZ328" s="186"/>
      <c r="DA328" s="186"/>
      <c r="DB328" s="186"/>
      <c r="DC328" s="186"/>
      <c r="DD328" s="186"/>
      <c r="DE328" s="186"/>
      <c r="DF328" s="186"/>
      <c r="DG328" s="186"/>
      <c r="DH328" s="186"/>
      <c r="DI328" s="186"/>
      <c r="DJ328" s="186"/>
      <c r="DK328" s="186"/>
      <c r="DL328" s="186"/>
      <c r="DM328" s="186"/>
      <c r="DN328" s="186"/>
      <c r="DO328" s="186"/>
      <c r="DP328" s="186"/>
      <c r="DQ328" s="186"/>
      <c r="DR328" s="186"/>
      <c r="DS328" s="186"/>
      <c r="DT328" s="186"/>
      <c r="DU328" s="186"/>
      <c r="DV328" s="186"/>
      <c r="DW328" s="186"/>
      <c r="DX328" s="186"/>
      <c r="DY328" s="186"/>
      <c r="DZ328" s="186"/>
      <c r="EA328" s="186"/>
      <c r="EB328" s="186"/>
      <c r="EC328" s="186"/>
      <c r="ED328" s="186"/>
      <c r="EE328" s="186"/>
      <c r="EF328" s="186"/>
      <c r="EG328" s="186"/>
      <c r="EH328" s="186"/>
      <c r="EI328" s="186"/>
      <c r="EJ328" s="186"/>
      <c r="EK328" s="186"/>
      <c r="EL328" s="186"/>
      <c r="EM328" s="186"/>
      <c r="EN328" s="186"/>
      <c r="EO328" s="186"/>
      <c r="EP328" s="186"/>
      <c r="EQ328" s="186"/>
      <c r="ER328" s="186"/>
      <c r="ES328" s="186"/>
      <c r="ET328" s="186"/>
      <c r="EU328" s="186"/>
      <c r="EV328" s="186"/>
      <c r="EW328" s="186"/>
      <c r="EX328" s="186"/>
      <c r="EY328" s="186"/>
      <c r="EZ328" s="186"/>
      <c r="FA328" s="186"/>
      <c r="FB328" s="186"/>
      <c r="FC328" s="186"/>
      <c r="FD328" s="186"/>
      <c r="FE328" s="186"/>
      <c r="FF328" s="186"/>
      <c r="FG328" s="186"/>
      <c r="FH328" s="186"/>
      <c r="FI328" s="186"/>
      <c r="FJ328" s="186"/>
      <c r="FK328" s="186"/>
      <c r="FL328" s="186"/>
      <c r="FM328" s="186"/>
      <c r="FN328" s="186"/>
      <c r="FO328" s="186"/>
      <c r="FP328" s="186"/>
      <c r="FQ328" s="186"/>
      <c r="FR328" s="186"/>
      <c r="FS328" s="186"/>
      <c r="FT328" s="186"/>
      <c r="FU328" s="186"/>
      <c r="FV328" s="186"/>
      <c r="FW328" s="186"/>
      <c r="FX328" s="186"/>
      <c r="FY328" s="186"/>
      <c r="FZ328" s="256"/>
      <c r="GA328" s="256"/>
      <c r="GB328" s="256"/>
      <c r="GC328" s="256"/>
      <c r="GD328" s="256"/>
      <c r="GE328" s="256"/>
      <c r="GF328" s="256"/>
      <c r="GG328" s="256"/>
    </row>
    <row r="329" spans="62:189" s="254" customFormat="1" ht="15" customHeight="1">
      <c r="BJ329" s="255"/>
      <c r="BL329" s="256"/>
      <c r="BM329" s="257"/>
      <c r="BN329" s="186"/>
      <c r="BO329" s="186"/>
      <c r="BP329" s="186"/>
      <c r="BQ329" s="186"/>
      <c r="BR329" s="186"/>
      <c r="BS329" s="186"/>
      <c r="BT329" s="186"/>
      <c r="BU329" s="186"/>
      <c r="BV329" s="186"/>
      <c r="BW329" s="186"/>
      <c r="BX329" s="186"/>
      <c r="BY329" s="186"/>
      <c r="BZ329" s="186"/>
      <c r="CA329" s="186"/>
      <c r="CB329" s="186"/>
      <c r="CC329" s="186"/>
      <c r="CD329" s="186"/>
      <c r="CE329" s="186"/>
      <c r="CF329" s="186"/>
      <c r="CG329" s="186"/>
      <c r="CH329" s="186"/>
      <c r="CI329" s="186"/>
      <c r="CJ329" s="186"/>
      <c r="CK329" s="186"/>
      <c r="CL329" s="186"/>
      <c r="CM329" s="186"/>
      <c r="CN329" s="186"/>
      <c r="CO329" s="186"/>
      <c r="CP329" s="186"/>
      <c r="CQ329" s="186"/>
      <c r="CR329" s="186"/>
      <c r="CS329" s="186"/>
      <c r="CT329" s="186"/>
      <c r="CU329" s="186"/>
      <c r="CV329" s="186"/>
      <c r="CW329" s="186"/>
      <c r="CX329" s="186"/>
      <c r="CY329" s="186"/>
      <c r="CZ329" s="186"/>
      <c r="DA329" s="186"/>
      <c r="DB329" s="186"/>
      <c r="DC329" s="186"/>
      <c r="DD329" s="186"/>
      <c r="DE329" s="186"/>
      <c r="DF329" s="186"/>
      <c r="DG329" s="186"/>
      <c r="DH329" s="186"/>
      <c r="DI329" s="186"/>
      <c r="DJ329" s="186"/>
      <c r="DK329" s="186"/>
      <c r="DL329" s="186"/>
      <c r="DM329" s="186"/>
      <c r="DN329" s="186"/>
      <c r="DO329" s="186"/>
      <c r="DP329" s="186"/>
      <c r="DQ329" s="186"/>
      <c r="DR329" s="186"/>
      <c r="DS329" s="186"/>
      <c r="DT329" s="186"/>
      <c r="DU329" s="186"/>
      <c r="DV329" s="186"/>
      <c r="DW329" s="186"/>
      <c r="DX329" s="186"/>
      <c r="DY329" s="186"/>
      <c r="DZ329" s="186"/>
      <c r="EA329" s="186"/>
      <c r="EB329" s="186"/>
      <c r="EC329" s="186"/>
      <c r="ED329" s="186"/>
      <c r="EE329" s="186"/>
      <c r="EF329" s="186"/>
      <c r="EG329" s="186"/>
      <c r="EH329" s="186"/>
      <c r="EI329" s="186"/>
      <c r="EJ329" s="186"/>
      <c r="EK329" s="186"/>
      <c r="EL329" s="186"/>
      <c r="EM329" s="186"/>
      <c r="EN329" s="186"/>
      <c r="EO329" s="186"/>
      <c r="EP329" s="186"/>
      <c r="EQ329" s="186"/>
      <c r="ER329" s="186"/>
      <c r="ES329" s="186"/>
      <c r="ET329" s="186"/>
      <c r="EU329" s="186"/>
      <c r="EV329" s="186"/>
      <c r="EW329" s="186"/>
      <c r="EX329" s="186"/>
      <c r="EY329" s="186"/>
      <c r="EZ329" s="186"/>
      <c r="FA329" s="186"/>
      <c r="FB329" s="186"/>
      <c r="FC329" s="186"/>
      <c r="FD329" s="186"/>
      <c r="FE329" s="186"/>
      <c r="FF329" s="186"/>
      <c r="FG329" s="186"/>
      <c r="FH329" s="186"/>
      <c r="FI329" s="186"/>
      <c r="FJ329" s="186"/>
      <c r="FK329" s="186"/>
      <c r="FL329" s="186"/>
      <c r="FM329" s="186"/>
      <c r="FN329" s="186"/>
      <c r="FO329" s="186"/>
      <c r="FP329" s="186"/>
      <c r="FQ329" s="186"/>
      <c r="FR329" s="186"/>
      <c r="FS329" s="186"/>
      <c r="FT329" s="186"/>
      <c r="FU329" s="186"/>
      <c r="FV329" s="186"/>
      <c r="FW329" s="186"/>
      <c r="FX329" s="186"/>
      <c r="FY329" s="186"/>
      <c r="FZ329" s="256"/>
      <c r="GA329" s="256"/>
      <c r="GB329" s="256"/>
      <c r="GC329" s="256"/>
      <c r="GD329" s="256"/>
      <c r="GE329" s="256"/>
      <c r="GF329" s="256"/>
      <c r="GG329" s="256"/>
    </row>
    <row r="330" spans="62:189" s="254" customFormat="1" ht="15" customHeight="1">
      <c r="BJ330" s="255"/>
      <c r="BL330" s="256"/>
      <c r="BM330" s="257"/>
      <c r="BN330" s="186"/>
      <c r="BO330" s="186"/>
      <c r="BP330" s="186"/>
      <c r="BQ330" s="186"/>
      <c r="BR330" s="186"/>
      <c r="BS330" s="186"/>
      <c r="BT330" s="186"/>
      <c r="BU330" s="186"/>
      <c r="BV330" s="186"/>
      <c r="BW330" s="186"/>
      <c r="BX330" s="186"/>
      <c r="BY330" s="186"/>
      <c r="BZ330" s="186"/>
      <c r="CA330" s="186"/>
      <c r="CB330" s="186"/>
      <c r="CC330" s="186"/>
      <c r="CD330" s="186"/>
      <c r="CE330" s="186"/>
      <c r="CF330" s="186"/>
      <c r="CG330" s="186"/>
      <c r="CH330" s="186"/>
      <c r="CI330" s="186"/>
      <c r="CJ330" s="186"/>
      <c r="CK330" s="186"/>
      <c r="CL330" s="186"/>
      <c r="CM330" s="186"/>
      <c r="CN330" s="186"/>
      <c r="CO330" s="186"/>
      <c r="CP330" s="186"/>
      <c r="CQ330" s="186"/>
      <c r="CR330" s="186"/>
      <c r="CS330" s="186"/>
      <c r="CT330" s="186"/>
      <c r="CU330" s="186"/>
      <c r="CV330" s="186"/>
      <c r="CW330" s="186"/>
      <c r="CX330" s="186"/>
      <c r="CY330" s="186"/>
      <c r="CZ330" s="186"/>
      <c r="DA330" s="186"/>
      <c r="DB330" s="186"/>
      <c r="DC330" s="186"/>
      <c r="DD330" s="186"/>
      <c r="DE330" s="186"/>
      <c r="DF330" s="186"/>
      <c r="DG330" s="186"/>
      <c r="DH330" s="186"/>
      <c r="DI330" s="186"/>
      <c r="DJ330" s="186"/>
      <c r="DK330" s="186"/>
      <c r="DL330" s="186"/>
      <c r="DM330" s="186"/>
      <c r="DN330" s="186"/>
      <c r="DO330" s="186"/>
      <c r="DP330" s="186"/>
      <c r="DQ330" s="186"/>
      <c r="DR330" s="186"/>
      <c r="DS330" s="186"/>
      <c r="DT330" s="186"/>
      <c r="DU330" s="186"/>
      <c r="DV330" s="186"/>
      <c r="DW330" s="186"/>
      <c r="DX330" s="186"/>
      <c r="DY330" s="186"/>
      <c r="DZ330" s="186"/>
      <c r="EA330" s="186"/>
      <c r="EB330" s="186"/>
      <c r="EC330" s="186"/>
      <c r="ED330" s="186"/>
      <c r="EE330" s="186"/>
      <c r="EF330" s="186"/>
      <c r="EG330" s="186"/>
      <c r="EH330" s="186"/>
      <c r="EI330" s="186"/>
      <c r="EJ330" s="186"/>
      <c r="EK330" s="186"/>
      <c r="EL330" s="186"/>
      <c r="EM330" s="186"/>
      <c r="EN330" s="186"/>
      <c r="EO330" s="186"/>
      <c r="EP330" s="186"/>
      <c r="EQ330" s="186"/>
      <c r="ER330" s="186"/>
      <c r="ES330" s="186"/>
      <c r="ET330" s="186"/>
      <c r="EU330" s="186"/>
      <c r="EV330" s="186"/>
      <c r="EW330" s="186"/>
      <c r="EX330" s="186"/>
      <c r="EY330" s="186"/>
      <c r="EZ330" s="186"/>
      <c r="FA330" s="186"/>
      <c r="FB330" s="186"/>
      <c r="FC330" s="186"/>
      <c r="FD330" s="186"/>
      <c r="FE330" s="186"/>
      <c r="FF330" s="186"/>
      <c r="FG330" s="186"/>
      <c r="FH330" s="186"/>
      <c r="FI330" s="186"/>
      <c r="FJ330" s="186"/>
      <c r="FK330" s="186"/>
      <c r="FL330" s="186"/>
      <c r="FM330" s="186"/>
      <c r="FN330" s="186"/>
      <c r="FO330" s="186"/>
      <c r="FP330" s="186"/>
      <c r="FQ330" s="186"/>
      <c r="FR330" s="186"/>
      <c r="FS330" s="186"/>
      <c r="FT330" s="186"/>
      <c r="FU330" s="186"/>
      <c r="FV330" s="186"/>
      <c r="FW330" s="186"/>
      <c r="FX330" s="186"/>
      <c r="FY330" s="186"/>
      <c r="FZ330" s="256"/>
      <c r="GA330" s="256"/>
      <c r="GB330" s="256"/>
      <c r="GC330" s="256"/>
      <c r="GD330" s="256"/>
      <c r="GE330" s="256"/>
      <c r="GF330" s="256"/>
      <c r="GG330" s="256"/>
    </row>
    <row r="331" spans="62:189" s="254" customFormat="1" ht="15" customHeight="1">
      <c r="BJ331" s="255"/>
      <c r="BL331" s="256"/>
      <c r="BM331" s="257"/>
      <c r="BN331" s="186"/>
      <c r="BO331" s="186"/>
      <c r="BP331" s="186"/>
      <c r="BQ331" s="186"/>
      <c r="BR331" s="186"/>
      <c r="BS331" s="186"/>
      <c r="BT331" s="186"/>
      <c r="BU331" s="186"/>
      <c r="BV331" s="186"/>
      <c r="BW331" s="186"/>
      <c r="BX331" s="186"/>
      <c r="BY331" s="186"/>
      <c r="BZ331" s="186"/>
      <c r="CA331" s="186"/>
      <c r="CB331" s="186"/>
      <c r="CC331" s="186"/>
      <c r="CD331" s="186"/>
      <c r="CE331" s="186"/>
      <c r="CF331" s="186"/>
      <c r="CG331" s="186"/>
      <c r="CH331" s="186"/>
      <c r="CI331" s="186"/>
      <c r="CJ331" s="186"/>
      <c r="CK331" s="186"/>
      <c r="CL331" s="186"/>
      <c r="CM331" s="186"/>
      <c r="CN331" s="186"/>
      <c r="CO331" s="186"/>
      <c r="CP331" s="186"/>
      <c r="CQ331" s="186"/>
      <c r="CR331" s="186"/>
      <c r="CS331" s="186"/>
      <c r="CT331" s="186"/>
      <c r="CU331" s="186"/>
      <c r="CV331" s="186"/>
      <c r="CW331" s="186"/>
      <c r="CX331" s="186"/>
      <c r="CY331" s="186"/>
      <c r="CZ331" s="186"/>
      <c r="DA331" s="186"/>
      <c r="DB331" s="186"/>
      <c r="DC331" s="186"/>
      <c r="DD331" s="186"/>
      <c r="DE331" s="186"/>
      <c r="DF331" s="186"/>
      <c r="DG331" s="186"/>
      <c r="DH331" s="186"/>
      <c r="DI331" s="186"/>
      <c r="DJ331" s="186"/>
      <c r="DK331" s="186"/>
      <c r="DL331" s="186"/>
      <c r="DM331" s="186"/>
      <c r="DN331" s="186"/>
      <c r="DO331" s="186"/>
      <c r="DP331" s="186"/>
      <c r="DQ331" s="186"/>
      <c r="DR331" s="186"/>
      <c r="DS331" s="186"/>
      <c r="DT331" s="186"/>
      <c r="DU331" s="186"/>
      <c r="DV331" s="186"/>
      <c r="DW331" s="186"/>
      <c r="DX331" s="186"/>
      <c r="DY331" s="186"/>
      <c r="DZ331" s="186"/>
      <c r="EA331" s="186"/>
      <c r="EB331" s="186"/>
      <c r="EC331" s="186"/>
      <c r="ED331" s="186"/>
      <c r="EE331" s="186"/>
      <c r="EF331" s="186"/>
      <c r="EG331" s="186"/>
      <c r="EH331" s="186"/>
      <c r="EI331" s="186"/>
      <c r="EJ331" s="186"/>
      <c r="EK331" s="186"/>
      <c r="EL331" s="186"/>
      <c r="EM331" s="186"/>
      <c r="EN331" s="186"/>
      <c r="EO331" s="186"/>
      <c r="EP331" s="186"/>
      <c r="EQ331" s="186"/>
      <c r="ER331" s="186"/>
      <c r="ES331" s="186"/>
      <c r="ET331" s="186"/>
      <c r="EU331" s="186"/>
      <c r="EV331" s="186"/>
      <c r="EW331" s="186"/>
      <c r="EX331" s="186"/>
      <c r="EY331" s="186"/>
      <c r="EZ331" s="186"/>
      <c r="FA331" s="186"/>
      <c r="FB331" s="186"/>
      <c r="FC331" s="186"/>
      <c r="FD331" s="186"/>
      <c r="FE331" s="186"/>
      <c r="FF331" s="186"/>
      <c r="FG331" s="186"/>
      <c r="FH331" s="186"/>
      <c r="FI331" s="186"/>
      <c r="FJ331" s="186"/>
      <c r="FK331" s="186"/>
      <c r="FL331" s="186"/>
      <c r="FM331" s="186"/>
      <c r="FN331" s="186"/>
      <c r="FO331" s="186"/>
      <c r="FP331" s="186"/>
      <c r="FQ331" s="186"/>
      <c r="FR331" s="186"/>
      <c r="FS331" s="186"/>
      <c r="FT331" s="186"/>
      <c r="FU331" s="186"/>
      <c r="FV331" s="186"/>
      <c r="FW331" s="186"/>
      <c r="FX331" s="186"/>
      <c r="FY331" s="186"/>
      <c r="FZ331" s="256"/>
      <c r="GA331" s="256"/>
      <c r="GB331" s="256"/>
      <c r="GC331" s="256"/>
      <c r="GD331" s="256"/>
      <c r="GE331" s="256"/>
      <c r="GF331" s="256"/>
      <c r="GG331" s="256"/>
    </row>
    <row r="332" spans="62:189" s="254" customFormat="1" ht="15" customHeight="1">
      <c r="BJ332" s="255"/>
      <c r="BL332" s="256"/>
      <c r="BM332" s="257"/>
      <c r="BN332" s="186"/>
      <c r="BO332" s="186"/>
      <c r="BP332" s="186"/>
      <c r="BQ332" s="186"/>
      <c r="BR332" s="186"/>
      <c r="BS332" s="186"/>
      <c r="BT332" s="186"/>
      <c r="BU332" s="186"/>
      <c r="BV332" s="186"/>
      <c r="BW332" s="186"/>
      <c r="BX332" s="186"/>
      <c r="BY332" s="186"/>
      <c r="BZ332" s="186"/>
      <c r="CA332" s="186"/>
      <c r="CB332" s="186"/>
      <c r="CC332" s="186"/>
      <c r="CD332" s="186"/>
      <c r="CE332" s="186"/>
      <c r="CF332" s="186"/>
      <c r="CG332" s="186"/>
      <c r="CH332" s="186"/>
      <c r="CI332" s="186"/>
      <c r="CJ332" s="186"/>
      <c r="CK332" s="186"/>
      <c r="CL332" s="186"/>
      <c r="CM332" s="186"/>
      <c r="CN332" s="186"/>
      <c r="CO332" s="186"/>
      <c r="CP332" s="186"/>
      <c r="CQ332" s="186"/>
      <c r="CR332" s="186"/>
      <c r="CS332" s="186"/>
      <c r="CT332" s="186"/>
      <c r="CU332" s="186"/>
      <c r="CV332" s="186"/>
      <c r="CW332" s="186"/>
      <c r="CX332" s="186"/>
      <c r="CY332" s="186"/>
      <c r="CZ332" s="186"/>
      <c r="DA332" s="186"/>
      <c r="DB332" s="186"/>
      <c r="DC332" s="186"/>
      <c r="DD332" s="186"/>
      <c r="DE332" s="186"/>
      <c r="DF332" s="186"/>
      <c r="DG332" s="186"/>
      <c r="DH332" s="186"/>
      <c r="DI332" s="186"/>
      <c r="DJ332" s="186"/>
      <c r="DK332" s="186"/>
      <c r="DL332" s="186"/>
      <c r="DM332" s="186"/>
      <c r="DN332" s="186"/>
      <c r="DO332" s="186"/>
      <c r="DP332" s="186"/>
      <c r="DQ332" s="186"/>
      <c r="DR332" s="186"/>
      <c r="DS332" s="186"/>
      <c r="DT332" s="186"/>
      <c r="DU332" s="186"/>
      <c r="DV332" s="186"/>
      <c r="DW332" s="186"/>
      <c r="DX332" s="186"/>
      <c r="DY332" s="186"/>
      <c r="DZ332" s="186"/>
      <c r="EA332" s="186"/>
      <c r="EB332" s="186"/>
      <c r="EC332" s="186"/>
      <c r="ED332" s="186"/>
      <c r="EE332" s="186"/>
      <c r="EF332" s="186"/>
      <c r="EG332" s="186"/>
      <c r="EH332" s="186"/>
      <c r="EI332" s="186"/>
      <c r="EJ332" s="186"/>
      <c r="EK332" s="186"/>
      <c r="EL332" s="186"/>
      <c r="EM332" s="186"/>
      <c r="EN332" s="186"/>
      <c r="EO332" s="186"/>
      <c r="EP332" s="186"/>
      <c r="EQ332" s="186"/>
      <c r="ER332" s="186"/>
      <c r="ES332" s="186"/>
      <c r="ET332" s="186"/>
      <c r="EU332" s="186"/>
      <c r="EV332" s="186"/>
      <c r="EW332" s="186"/>
      <c r="EX332" s="186"/>
      <c r="EY332" s="186"/>
      <c r="EZ332" s="186"/>
      <c r="FA332" s="186"/>
      <c r="FB332" s="186"/>
      <c r="FC332" s="186"/>
      <c r="FD332" s="186"/>
      <c r="FE332" s="186"/>
      <c r="FF332" s="186"/>
      <c r="FG332" s="186"/>
      <c r="FH332" s="186"/>
      <c r="FI332" s="186"/>
      <c r="FJ332" s="186"/>
      <c r="FK332" s="186"/>
      <c r="FL332" s="186"/>
      <c r="FM332" s="186"/>
      <c r="FN332" s="186"/>
      <c r="FO332" s="186"/>
      <c r="FP332" s="186"/>
      <c r="FQ332" s="186"/>
      <c r="FR332" s="186"/>
      <c r="FS332" s="186"/>
      <c r="FT332" s="186"/>
      <c r="FU332" s="186"/>
      <c r="FV332" s="186"/>
      <c r="FW332" s="186"/>
      <c r="FX332" s="186"/>
      <c r="FY332" s="186"/>
      <c r="FZ332" s="256"/>
      <c r="GA332" s="256"/>
      <c r="GB332" s="256"/>
      <c r="GC332" s="256"/>
      <c r="GD332" s="256"/>
      <c r="GE332" s="256"/>
      <c r="GF332" s="256"/>
      <c r="GG332" s="256"/>
    </row>
    <row r="333" spans="62:189" s="254" customFormat="1" ht="15" customHeight="1">
      <c r="BJ333" s="255"/>
      <c r="BL333" s="256"/>
      <c r="BM333" s="257"/>
      <c r="BN333" s="186"/>
      <c r="BO333" s="186"/>
      <c r="BP333" s="186"/>
      <c r="BQ333" s="186"/>
      <c r="BR333" s="186"/>
      <c r="BS333" s="186"/>
      <c r="BT333" s="186"/>
      <c r="BU333" s="186"/>
      <c r="BV333" s="186"/>
      <c r="BW333" s="186"/>
      <c r="BX333" s="186"/>
      <c r="BY333" s="186"/>
      <c r="BZ333" s="186"/>
      <c r="CA333" s="186"/>
      <c r="CB333" s="186"/>
      <c r="CC333" s="186"/>
      <c r="CD333" s="186"/>
      <c r="CE333" s="186"/>
      <c r="CF333" s="186"/>
      <c r="CG333" s="186"/>
      <c r="CH333" s="186"/>
      <c r="CI333" s="186"/>
      <c r="CJ333" s="186"/>
      <c r="CK333" s="186"/>
      <c r="CL333" s="186"/>
      <c r="CM333" s="186"/>
      <c r="CN333" s="186"/>
      <c r="CO333" s="186"/>
      <c r="CP333" s="186"/>
      <c r="CQ333" s="186"/>
      <c r="CR333" s="186"/>
      <c r="CS333" s="186"/>
      <c r="CT333" s="186"/>
      <c r="CU333" s="186"/>
      <c r="CV333" s="186"/>
      <c r="CW333" s="186"/>
      <c r="CX333" s="186"/>
      <c r="CY333" s="186"/>
      <c r="CZ333" s="186"/>
      <c r="DA333" s="186"/>
      <c r="DB333" s="186"/>
      <c r="DC333" s="186"/>
      <c r="DD333" s="186"/>
      <c r="DE333" s="186"/>
      <c r="DF333" s="186"/>
      <c r="DG333" s="186"/>
      <c r="DH333" s="186"/>
      <c r="DI333" s="186"/>
      <c r="DJ333" s="186"/>
      <c r="DK333" s="186"/>
      <c r="DL333" s="186"/>
      <c r="DM333" s="186"/>
      <c r="DN333" s="186"/>
      <c r="DO333" s="186"/>
      <c r="DP333" s="186"/>
      <c r="DQ333" s="186"/>
      <c r="DR333" s="186"/>
      <c r="DS333" s="186"/>
      <c r="DT333" s="186"/>
      <c r="DU333" s="186"/>
      <c r="DV333" s="186"/>
      <c r="DW333" s="186"/>
      <c r="DX333" s="186"/>
      <c r="DY333" s="186"/>
      <c r="DZ333" s="186"/>
      <c r="EA333" s="186"/>
      <c r="EB333" s="186"/>
      <c r="EC333" s="186"/>
      <c r="ED333" s="186"/>
      <c r="EE333" s="186"/>
      <c r="EF333" s="186"/>
      <c r="EG333" s="186"/>
      <c r="EH333" s="186"/>
      <c r="EI333" s="186"/>
      <c r="EJ333" s="186"/>
      <c r="EK333" s="186"/>
      <c r="EL333" s="186"/>
      <c r="EM333" s="186"/>
      <c r="EN333" s="186"/>
      <c r="EO333" s="186"/>
      <c r="EP333" s="186"/>
      <c r="EQ333" s="186"/>
      <c r="ER333" s="186"/>
      <c r="ES333" s="186"/>
      <c r="ET333" s="186"/>
      <c r="EU333" s="186"/>
      <c r="EV333" s="186"/>
      <c r="EW333" s="186"/>
      <c r="EX333" s="186"/>
      <c r="EY333" s="186"/>
      <c r="EZ333" s="186"/>
      <c r="FA333" s="186"/>
      <c r="FB333" s="186"/>
      <c r="FC333" s="186"/>
      <c r="FD333" s="186"/>
      <c r="FE333" s="186"/>
      <c r="FF333" s="186"/>
      <c r="FG333" s="186"/>
      <c r="FH333" s="186"/>
      <c r="FI333" s="186"/>
      <c r="FJ333" s="186"/>
      <c r="FK333" s="186"/>
      <c r="FL333" s="186"/>
      <c r="FM333" s="186"/>
      <c r="FN333" s="186"/>
      <c r="FO333" s="186"/>
      <c r="FP333" s="186"/>
      <c r="FQ333" s="186"/>
      <c r="FR333" s="186"/>
      <c r="FS333" s="186"/>
      <c r="FT333" s="186"/>
      <c r="FU333" s="186"/>
      <c r="FV333" s="186"/>
      <c r="FW333" s="186"/>
      <c r="FX333" s="186"/>
      <c r="FY333" s="186"/>
      <c r="FZ333" s="256"/>
      <c r="GA333" s="256"/>
      <c r="GB333" s="256"/>
      <c r="GC333" s="256"/>
      <c r="GD333" s="256"/>
      <c r="GE333" s="256"/>
      <c r="GF333" s="256"/>
      <c r="GG333" s="256"/>
    </row>
    <row r="334" spans="62:189" s="254" customFormat="1" ht="15" customHeight="1">
      <c r="BJ334" s="255"/>
      <c r="BL334" s="256"/>
      <c r="BM334" s="257"/>
      <c r="BN334" s="186"/>
      <c r="BO334" s="186"/>
      <c r="BP334" s="186"/>
      <c r="BQ334" s="186"/>
      <c r="BR334" s="186"/>
      <c r="BS334" s="186"/>
      <c r="BT334" s="186"/>
      <c r="BU334" s="186"/>
      <c r="BV334" s="186"/>
      <c r="BW334" s="186"/>
      <c r="BX334" s="186"/>
      <c r="BY334" s="186"/>
      <c r="BZ334" s="186"/>
      <c r="CA334" s="186"/>
      <c r="CB334" s="186"/>
      <c r="CC334" s="186"/>
      <c r="CD334" s="186"/>
      <c r="CE334" s="186"/>
      <c r="CF334" s="186"/>
      <c r="CG334" s="186"/>
      <c r="CH334" s="186"/>
      <c r="CI334" s="186"/>
      <c r="CJ334" s="186"/>
      <c r="CK334" s="186"/>
      <c r="CL334" s="186"/>
      <c r="CM334" s="186"/>
      <c r="CN334" s="186"/>
      <c r="CO334" s="186"/>
      <c r="CP334" s="186"/>
      <c r="CQ334" s="186"/>
      <c r="CR334" s="186"/>
      <c r="CS334" s="186"/>
      <c r="CT334" s="186"/>
      <c r="CU334" s="186"/>
      <c r="CV334" s="186"/>
      <c r="CW334" s="186"/>
      <c r="CX334" s="186"/>
      <c r="CY334" s="186"/>
      <c r="CZ334" s="186"/>
      <c r="DA334" s="186"/>
      <c r="DB334" s="186"/>
      <c r="DC334" s="186"/>
      <c r="DD334" s="186"/>
      <c r="DE334" s="186"/>
      <c r="DF334" s="186"/>
      <c r="DG334" s="186"/>
      <c r="DH334" s="186"/>
      <c r="DI334" s="186"/>
      <c r="DJ334" s="186"/>
      <c r="DK334" s="186"/>
      <c r="DL334" s="186"/>
      <c r="DM334" s="186"/>
      <c r="DN334" s="186"/>
      <c r="DO334" s="186"/>
      <c r="DP334" s="186"/>
      <c r="DQ334" s="186"/>
      <c r="DR334" s="186"/>
      <c r="DS334" s="186"/>
      <c r="DT334" s="186"/>
      <c r="DU334" s="186"/>
      <c r="DV334" s="186"/>
      <c r="DW334" s="186"/>
      <c r="DX334" s="186"/>
      <c r="DY334" s="186"/>
      <c r="DZ334" s="186"/>
      <c r="EA334" s="186"/>
      <c r="EB334" s="186"/>
      <c r="EC334" s="186"/>
      <c r="ED334" s="186"/>
      <c r="EE334" s="186"/>
      <c r="EF334" s="186"/>
      <c r="EG334" s="186"/>
      <c r="EH334" s="186"/>
      <c r="EI334" s="186"/>
      <c r="EJ334" s="186"/>
      <c r="EK334" s="186"/>
      <c r="EL334" s="186"/>
      <c r="EM334" s="186"/>
      <c r="EN334" s="186"/>
      <c r="EO334" s="186"/>
      <c r="EP334" s="186"/>
      <c r="EQ334" s="186"/>
      <c r="ER334" s="186"/>
      <c r="ES334" s="186"/>
      <c r="ET334" s="186"/>
      <c r="EU334" s="186"/>
      <c r="EV334" s="186"/>
      <c r="EW334" s="186"/>
      <c r="EX334" s="186"/>
      <c r="EY334" s="186"/>
      <c r="EZ334" s="186"/>
      <c r="FA334" s="186"/>
      <c r="FB334" s="186"/>
      <c r="FC334" s="186"/>
      <c r="FD334" s="186"/>
      <c r="FE334" s="186"/>
      <c r="FF334" s="186"/>
      <c r="FG334" s="186"/>
      <c r="FH334" s="186"/>
      <c r="FI334" s="186"/>
      <c r="FJ334" s="186"/>
      <c r="FK334" s="186"/>
      <c r="FL334" s="186"/>
      <c r="FM334" s="186"/>
      <c r="FN334" s="186"/>
      <c r="FO334" s="186"/>
      <c r="FP334" s="186"/>
      <c r="FQ334" s="186"/>
      <c r="FR334" s="186"/>
      <c r="FS334" s="186"/>
      <c r="FT334" s="186"/>
      <c r="FU334" s="186"/>
      <c r="FV334" s="186"/>
      <c r="FW334" s="186"/>
      <c r="FX334" s="186"/>
      <c r="FY334" s="186"/>
      <c r="FZ334" s="256"/>
      <c r="GA334" s="256"/>
      <c r="GB334" s="256"/>
      <c r="GC334" s="256"/>
      <c r="GD334" s="256"/>
      <c r="GE334" s="256"/>
      <c r="GF334" s="256"/>
      <c r="GG334" s="256"/>
    </row>
    <row r="335" spans="62:189" s="254" customFormat="1" ht="15" customHeight="1">
      <c r="BJ335" s="255"/>
      <c r="BL335" s="256"/>
      <c r="BM335" s="257"/>
      <c r="BN335" s="186"/>
      <c r="BO335" s="186"/>
      <c r="BP335" s="186"/>
      <c r="BQ335" s="186"/>
      <c r="BR335" s="186"/>
      <c r="BS335" s="186"/>
      <c r="BT335" s="186"/>
      <c r="BU335" s="186"/>
      <c r="BV335" s="186"/>
      <c r="BW335" s="186"/>
      <c r="BX335" s="186"/>
      <c r="BY335" s="186"/>
      <c r="BZ335" s="186"/>
      <c r="CA335" s="186"/>
      <c r="CB335" s="186"/>
      <c r="CC335" s="186"/>
      <c r="CD335" s="186"/>
      <c r="CE335" s="186"/>
      <c r="CF335" s="186"/>
      <c r="CG335" s="186"/>
      <c r="CH335" s="186"/>
      <c r="CI335" s="186"/>
      <c r="CJ335" s="186"/>
      <c r="CK335" s="186"/>
      <c r="CL335" s="186"/>
      <c r="CM335" s="186"/>
      <c r="CN335" s="186"/>
      <c r="CO335" s="186"/>
      <c r="CP335" s="186"/>
      <c r="CQ335" s="186"/>
      <c r="CR335" s="186"/>
      <c r="CS335" s="186"/>
      <c r="CT335" s="186"/>
      <c r="CU335" s="186"/>
      <c r="CV335" s="186"/>
      <c r="CW335" s="186"/>
      <c r="CX335" s="186"/>
      <c r="CY335" s="186"/>
      <c r="CZ335" s="186"/>
      <c r="DA335" s="186"/>
      <c r="DB335" s="186"/>
      <c r="DC335" s="186"/>
      <c r="DD335" s="186"/>
      <c r="DE335" s="186"/>
      <c r="DF335" s="186"/>
      <c r="DG335" s="186"/>
      <c r="DH335" s="186"/>
      <c r="DI335" s="186"/>
      <c r="DJ335" s="186"/>
      <c r="DK335" s="186"/>
      <c r="DL335" s="186"/>
      <c r="DM335" s="186"/>
      <c r="DN335" s="186"/>
      <c r="DO335" s="186"/>
      <c r="DP335" s="186"/>
      <c r="DQ335" s="186"/>
      <c r="DR335" s="186"/>
      <c r="DS335" s="186"/>
      <c r="DT335" s="186"/>
      <c r="DU335" s="186"/>
      <c r="DV335" s="186"/>
      <c r="DW335" s="186"/>
      <c r="DX335" s="186"/>
      <c r="DY335" s="186"/>
      <c r="DZ335" s="186"/>
      <c r="EA335" s="186"/>
      <c r="EB335" s="186"/>
      <c r="EC335" s="186"/>
      <c r="ED335" s="186"/>
      <c r="EE335" s="186"/>
      <c r="EF335" s="186"/>
      <c r="EG335" s="186"/>
      <c r="EH335" s="186"/>
      <c r="EI335" s="186"/>
      <c r="EJ335" s="186"/>
      <c r="EK335" s="186"/>
      <c r="EL335" s="186"/>
      <c r="EM335" s="186"/>
      <c r="EN335" s="186"/>
      <c r="EO335" s="186"/>
      <c r="EP335" s="186"/>
      <c r="EQ335" s="186"/>
      <c r="ER335" s="186"/>
      <c r="ES335" s="186"/>
      <c r="ET335" s="186"/>
      <c r="EU335" s="186"/>
      <c r="EV335" s="186"/>
      <c r="EW335" s="186"/>
      <c r="EX335" s="186"/>
      <c r="EY335" s="186"/>
      <c r="EZ335" s="186"/>
      <c r="FA335" s="186"/>
      <c r="FB335" s="186"/>
      <c r="FC335" s="186"/>
      <c r="FD335" s="186"/>
      <c r="FE335" s="186"/>
      <c r="FF335" s="186"/>
      <c r="FG335" s="186"/>
      <c r="FH335" s="186"/>
      <c r="FI335" s="186"/>
      <c r="FJ335" s="186"/>
      <c r="FK335" s="186"/>
      <c r="FL335" s="186"/>
      <c r="FM335" s="186"/>
      <c r="FN335" s="186"/>
      <c r="FO335" s="186"/>
      <c r="FP335" s="186"/>
      <c r="FQ335" s="186"/>
      <c r="FR335" s="186"/>
      <c r="FS335" s="186"/>
      <c r="FT335" s="186"/>
      <c r="FU335" s="186"/>
      <c r="FV335" s="186"/>
      <c r="FW335" s="186"/>
      <c r="FX335" s="186"/>
      <c r="FY335" s="186"/>
      <c r="FZ335" s="256"/>
      <c r="GA335" s="256"/>
      <c r="GB335" s="256"/>
      <c r="GC335" s="256"/>
      <c r="GD335" s="256"/>
      <c r="GE335" s="256"/>
      <c r="GF335" s="256"/>
      <c r="GG335" s="256"/>
    </row>
    <row r="336" spans="62:189" s="254" customFormat="1" ht="15" customHeight="1">
      <c r="BJ336" s="255"/>
      <c r="BL336" s="256"/>
      <c r="BM336" s="257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  <c r="CF336" s="186"/>
      <c r="CG336" s="186"/>
      <c r="CH336" s="186"/>
      <c r="CI336" s="186"/>
      <c r="CJ336" s="186"/>
      <c r="CK336" s="186"/>
      <c r="CL336" s="186"/>
      <c r="CM336" s="186"/>
      <c r="CN336" s="186"/>
      <c r="CO336" s="186"/>
      <c r="CP336" s="186"/>
      <c r="CQ336" s="186"/>
      <c r="CR336" s="186"/>
      <c r="CS336" s="186"/>
      <c r="CT336" s="186"/>
      <c r="CU336" s="186"/>
      <c r="CV336" s="186"/>
      <c r="CW336" s="186"/>
      <c r="CX336" s="186"/>
      <c r="CY336" s="186"/>
      <c r="CZ336" s="186"/>
      <c r="DA336" s="186"/>
      <c r="DB336" s="186"/>
      <c r="DC336" s="186"/>
      <c r="DD336" s="186"/>
      <c r="DE336" s="186"/>
      <c r="DF336" s="186"/>
      <c r="DG336" s="186"/>
      <c r="DH336" s="186"/>
      <c r="DI336" s="186"/>
      <c r="DJ336" s="186"/>
      <c r="DK336" s="186"/>
      <c r="DL336" s="186"/>
      <c r="DM336" s="186"/>
      <c r="DN336" s="186"/>
      <c r="DO336" s="186"/>
      <c r="DP336" s="186"/>
      <c r="DQ336" s="186"/>
      <c r="DR336" s="186"/>
      <c r="DS336" s="186"/>
      <c r="DT336" s="186"/>
      <c r="DU336" s="186"/>
      <c r="DV336" s="186"/>
      <c r="DW336" s="186"/>
      <c r="DX336" s="186"/>
      <c r="DY336" s="186"/>
      <c r="DZ336" s="186"/>
      <c r="EA336" s="186"/>
      <c r="EB336" s="186"/>
      <c r="EC336" s="186"/>
      <c r="ED336" s="186"/>
      <c r="EE336" s="186"/>
      <c r="EF336" s="186"/>
      <c r="EG336" s="186"/>
      <c r="EH336" s="186"/>
      <c r="EI336" s="186"/>
      <c r="EJ336" s="186"/>
      <c r="EK336" s="186"/>
      <c r="EL336" s="186"/>
      <c r="EM336" s="186"/>
      <c r="EN336" s="186"/>
      <c r="EO336" s="186"/>
      <c r="EP336" s="186"/>
      <c r="EQ336" s="186"/>
      <c r="ER336" s="186"/>
      <c r="ES336" s="186"/>
      <c r="ET336" s="186"/>
      <c r="EU336" s="186"/>
      <c r="EV336" s="186"/>
      <c r="EW336" s="186"/>
      <c r="EX336" s="186"/>
      <c r="EY336" s="186"/>
      <c r="EZ336" s="186"/>
      <c r="FA336" s="186"/>
      <c r="FB336" s="186"/>
      <c r="FC336" s="186"/>
      <c r="FD336" s="186"/>
      <c r="FE336" s="186"/>
      <c r="FF336" s="186"/>
      <c r="FG336" s="186"/>
      <c r="FH336" s="186"/>
      <c r="FI336" s="186"/>
      <c r="FJ336" s="186"/>
      <c r="FK336" s="186"/>
      <c r="FL336" s="186"/>
      <c r="FM336" s="186"/>
      <c r="FN336" s="186"/>
      <c r="FO336" s="186"/>
      <c r="FP336" s="186"/>
      <c r="FQ336" s="186"/>
      <c r="FR336" s="186"/>
      <c r="FS336" s="186"/>
      <c r="FT336" s="186"/>
      <c r="FU336" s="186"/>
      <c r="FV336" s="186"/>
      <c r="FW336" s="186"/>
      <c r="FX336" s="186"/>
      <c r="FY336" s="186"/>
      <c r="FZ336" s="256"/>
      <c r="GA336" s="256"/>
      <c r="GB336" s="256"/>
      <c r="GC336" s="256"/>
      <c r="GD336" s="256"/>
      <c r="GE336" s="256"/>
      <c r="GF336" s="256"/>
      <c r="GG336" s="256"/>
    </row>
    <row r="337" spans="62:189" s="254" customFormat="1" ht="15" customHeight="1">
      <c r="BJ337" s="255"/>
      <c r="BL337" s="256"/>
      <c r="BM337" s="257"/>
      <c r="BN337" s="186"/>
      <c r="BO337" s="186"/>
      <c r="BP337" s="186"/>
      <c r="BQ337" s="186"/>
      <c r="BR337" s="186"/>
      <c r="BS337" s="186"/>
      <c r="BT337" s="186"/>
      <c r="BU337" s="186"/>
      <c r="BV337" s="186"/>
      <c r="BW337" s="186"/>
      <c r="BX337" s="186"/>
      <c r="BY337" s="186"/>
      <c r="BZ337" s="186"/>
      <c r="CA337" s="186"/>
      <c r="CB337" s="186"/>
      <c r="CC337" s="186"/>
      <c r="CD337" s="186"/>
      <c r="CE337" s="186"/>
      <c r="CF337" s="186"/>
      <c r="CG337" s="186"/>
      <c r="CH337" s="186"/>
      <c r="CI337" s="186"/>
      <c r="CJ337" s="186"/>
      <c r="CK337" s="186"/>
      <c r="CL337" s="186"/>
      <c r="CM337" s="186"/>
      <c r="CN337" s="186"/>
      <c r="CO337" s="186"/>
      <c r="CP337" s="186"/>
      <c r="CQ337" s="186"/>
      <c r="CR337" s="186"/>
      <c r="CS337" s="186"/>
      <c r="CT337" s="186"/>
      <c r="CU337" s="186"/>
      <c r="CV337" s="186"/>
      <c r="CW337" s="186"/>
      <c r="CX337" s="186"/>
      <c r="CY337" s="186"/>
      <c r="CZ337" s="186"/>
      <c r="DA337" s="186"/>
      <c r="DB337" s="186"/>
      <c r="DC337" s="186"/>
      <c r="DD337" s="186"/>
      <c r="DE337" s="186"/>
      <c r="DF337" s="186"/>
      <c r="DG337" s="186"/>
      <c r="DH337" s="186"/>
      <c r="DI337" s="186"/>
      <c r="DJ337" s="186"/>
      <c r="DK337" s="186"/>
      <c r="DL337" s="186"/>
      <c r="DM337" s="186"/>
      <c r="DN337" s="186"/>
      <c r="DO337" s="186"/>
      <c r="DP337" s="186"/>
      <c r="DQ337" s="186"/>
      <c r="DR337" s="186"/>
      <c r="DS337" s="186"/>
      <c r="DT337" s="186"/>
      <c r="DU337" s="186"/>
      <c r="DV337" s="186"/>
      <c r="DW337" s="186"/>
      <c r="DX337" s="186"/>
      <c r="DY337" s="186"/>
      <c r="DZ337" s="186"/>
      <c r="EA337" s="186"/>
      <c r="EB337" s="186"/>
      <c r="EC337" s="186"/>
      <c r="ED337" s="186"/>
      <c r="EE337" s="186"/>
      <c r="EF337" s="186"/>
      <c r="EG337" s="186"/>
      <c r="EH337" s="186"/>
      <c r="EI337" s="186"/>
      <c r="EJ337" s="186"/>
      <c r="EK337" s="186"/>
      <c r="EL337" s="186"/>
      <c r="EM337" s="186"/>
      <c r="EN337" s="186"/>
      <c r="EO337" s="186"/>
      <c r="EP337" s="186"/>
      <c r="EQ337" s="186"/>
      <c r="ER337" s="186"/>
      <c r="ES337" s="186"/>
      <c r="ET337" s="186"/>
      <c r="EU337" s="186"/>
      <c r="EV337" s="186"/>
      <c r="EW337" s="186"/>
      <c r="EX337" s="186"/>
      <c r="EY337" s="186"/>
      <c r="EZ337" s="186"/>
      <c r="FA337" s="186"/>
      <c r="FB337" s="186"/>
      <c r="FC337" s="186"/>
      <c r="FD337" s="186"/>
      <c r="FE337" s="186"/>
      <c r="FF337" s="186"/>
      <c r="FG337" s="186"/>
      <c r="FH337" s="186"/>
      <c r="FI337" s="186"/>
      <c r="FJ337" s="186"/>
      <c r="FK337" s="186"/>
      <c r="FL337" s="186"/>
      <c r="FM337" s="186"/>
      <c r="FN337" s="186"/>
      <c r="FO337" s="186"/>
      <c r="FP337" s="186"/>
      <c r="FQ337" s="186"/>
      <c r="FR337" s="186"/>
      <c r="FS337" s="186"/>
      <c r="FT337" s="186"/>
      <c r="FU337" s="186"/>
      <c r="FV337" s="186"/>
      <c r="FW337" s="186"/>
      <c r="FX337" s="186"/>
      <c r="FY337" s="186"/>
      <c r="FZ337" s="256"/>
      <c r="GA337" s="256"/>
      <c r="GB337" s="256"/>
      <c r="GC337" s="256"/>
      <c r="GD337" s="256"/>
      <c r="GE337" s="256"/>
      <c r="GF337" s="256"/>
      <c r="GG337" s="256"/>
    </row>
    <row r="338" spans="62:189" s="254" customFormat="1" ht="15" customHeight="1">
      <c r="BJ338" s="255"/>
      <c r="BL338" s="256"/>
      <c r="BM338" s="257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  <c r="BZ338" s="186"/>
      <c r="CA338" s="186"/>
      <c r="CB338" s="186"/>
      <c r="CC338" s="186"/>
      <c r="CD338" s="186"/>
      <c r="CE338" s="186"/>
      <c r="CF338" s="186"/>
      <c r="CG338" s="186"/>
      <c r="CH338" s="186"/>
      <c r="CI338" s="186"/>
      <c r="CJ338" s="186"/>
      <c r="CK338" s="186"/>
      <c r="CL338" s="186"/>
      <c r="CM338" s="186"/>
      <c r="CN338" s="186"/>
      <c r="CO338" s="186"/>
      <c r="CP338" s="186"/>
      <c r="CQ338" s="186"/>
      <c r="CR338" s="186"/>
      <c r="CS338" s="186"/>
      <c r="CT338" s="186"/>
      <c r="CU338" s="186"/>
      <c r="CV338" s="186"/>
      <c r="CW338" s="186"/>
      <c r="CX338" s="186"/>
      <c r="CY338" s="186"/>
      <c r="CZ338" s="186"/>
      <c r="DA338" s="186"/>
      <c r="DB338" s="186"/>
      <c r="DC338" s="186"/>
      <c r="DD338" s="186"/>
      <c r="DE338" s="186"/>
      <c r="DF338" s="186"/>
      <c r="DG338" s="186"/>
      <c r="DH338" s="186"/>
      <c r="DI338" s="186"/>
      <c r="DJ338" s="186"/>
      <c r="DK338" s="186"/>
      <c r="DL338" s="186"/>
      <c r="DM338" s="186"/>
      <c r="DN338" s="186"/>
      <c r="DO338" s="186"/>
      <c r="DP338" s="186"/>
      <c r="DQ338" s="186"/>
      <c r="DR338" s="186"/>
      <c r="DS338" s="186"/>
      <c r="DT338" s="186"/>
      <c r="DU338" s="186"/>
      <c r="DV338" s="186"/>
      <c r="DW338" s="186"/>
      <c r="DX338" s="186"/>
      <c r="DY338" s="186"/>
      <c r="DZ338" s="186"/>
      <c r="EA338" s="186"/>
      <c r="EB338" s="186"/>
      <c r="EC338" s="186"/>
      <c r="ED338" s="186"/>
      <c r="EE338" s="186"/>
      <c r="EF338" s="186"/>
      <c r="EG338" s="186"/>
      <c r="EH338" s="186"/>
      <c r="EI338" s="186"/>
      <c r="EJ338" s="186"/>
      <c r="EK338" s="186"/>
      <c r="EL338" s="186"/>
      <c r="EM338" s="186"/>
      <c r="EN338" s="186"/>
      <c r="EO338" s="186"/>
      <c r="EP338" s="186"/>
      <c r="EQ338" s="186"/>
      <c r="ER338" s="186"/>
      <c r="ES338" s="186"/>
      <c r="ET338" s="186"/>
      <c r="EU338" s="186"/>
      <c r="EV338" s="186"/>
      <c r="EW338" s="186"/>
      <c r="EX338" s="186"/>
      <c r="EY338" s="186"/>
      <c r="EZ338" s="186"/>
      <c r="FA338" s="186"/>
      <c r="FB338" s="186"/>
      <c r="FC338" s="186"/>
      <c r="FD338" s="186"/>
      <c r="FE338" s="186"/>
      <c r="FF338" s="186"/>
      <c r="FG338" s="186"/>
      <c r="FH338" s="186"/>
      <c r="FI338" s="186"/>
      <c r="FJ338" s="186"/>
      <c r="FK338" s="186"/>
      <c r="FL338" s="186"/>
      <c r="FM338" s="186"/>
      <c r="FN338" s="186"/>
      <c r="FO338" s="186"/>
      <c r="FP338" s="186"/>
      <c r="FQ338" s="186"/>
      <c r="FR338" s="186"/>
      <c r="FS338" s="186"/>
      <c r="FT338" s="186"/>
      <c r="FU338" s="186"/>
      <c r="FV338" s="186"/>
      <c r="FW338" s="186"/>
      <c r="FX338" s="186"/>
      <c r="FY338" s="186"/>
      <c r="FZ338" s="256"/>
      <c r="GA338" s="256"/>
      <c r="GB338" s="256"/>
      <c r="GC338" s="256"/>
      <c r="GD338" s="256"/>
      <c r="GE338" s="256"/>
      <c r="GF338" s="256"/>
      <c r="GG338" s="256"/>
    </row>
    <row r="339" spans="62:189" s="254" customFormat="1" ht="15" customHeight="1">
      <c r="BJ339" s="255"/>
      <c r="BL339" s="256"/>
      <c r="BM339" s="257"/>
      <c r="BN339" s="186"/>
      <c r="BO339" s="186"/>
      <c r="BP339" s="186"/>
      <c r="BQ339" s="186"/>
      <c r="BR339" s="186"/>
      <c r="BS339" s="186"/>
      <c r="BT339" s="186"/>
      <c r="BU339" s="186"/>
      <c r="BV339" s="186"/>
      <c r="BW339" s="186"/>
      <c r="BX339" s="186"/>
      <c r="BY339" s="186"/>
      <c r="BZ339" s="186"/>
      <c r="CA339" s="186"/>
      <c r="CB339" s="186"/>
      <c r="CC339" s="186"/>
      <c r="CD339" s="186"/>
      <c r="CE339" s="186"/>
      <c r="CF339" s="186"/>
      <c r="CG339" s="186"/>
      <c r="CH339" s="186"/>
      <c r="CI339" s="186"/>
      <c r="CJ339" s="186"/>
      <c r="CK339" s="186"/>
      <c r="CL339" s="186"/>
      <c r="CM339" s="186"/>
      <c r="CN339" s="186"/>
      <c r="CO339" s="186"/>
      <c r="CP339" s="186"/>
      <c r="CQ339" s="186"/>
      <c r="CR339" s="186"/>
      <c r="CS339" s="186"/>
      <c r="CT339" s="186"/>
      <c r="CU339" s="186"/>
      <c r="CV339" s="186"/>
      <c r="CW339" s="186"/>
      <c r="CX339" s="186"/>
      <c r="CY339" s="186"/>
      <c r="CZ339" s="186"/>
      <c r="DA339" s="186"/>
      <c r="DB339" s="186"/>
      <c r="DC339" s="186"/>
      <c r="DD339" s="186"/>
      <c r="DE339" s="186"/>
      <c r="DF339" s="186"/>
      <c r="DG339" s="186"/>
      <c r="DH339" s="186"/>
      <c r="DI339" s="186"/>
      <c r="DJ339" s="186"/>
      <c r="DK339" s="186"/>
      <c r="DL339" s="186"/>
      <c r="DM339" s="186"/>
      <c r="DN339" s="186"/>
      <c r="DO339" s="186"/>
      <c r="DP339" s="186"/>
      <c r="DQ339" s="186"/>
      <c r="DR339" s="186"/>
      <c r="DS339" s="186"/>
      <c r="DT339" s="186"/>
      <c r="DU339" s="186"/>
      <c r="DV339" s="186"/>
      <c r="DW339" s="186"/>
      <c r="DX339" s="186"/>
      <c r="DY339" s="186"/>
      <c r="DZ339" s="186"/>
      <c r="EA339" s="186"/>
      <c r="EB339" s="186"/>
      <c r="EC339" s="186"/>
      <c r="ED339" s="186"/>
      <c r="EE339" s="186"/>
      <c r="EF339" s="186"/>
      <c r="EG339" s="186"/>
      <c r="EH339" s="186"/>
      <c r="EI339" s="186"/>
      <c r="EJ339" s="186"/>
      <c r="EK339" s="186"/>
      <c r="EL339" s="186"/>
      <c r="EM339" s="186"/>
      <c r="EN339" s="186"/>
      <c r="EO339" s="186"/>
      <c r="EP339" s="186"/>
      <c r="EQ339" s="186"/>
      <c r="ER339" s="186"/>
      <c r="ES339" s="186"/>
      <c r="ET339" s="186"/>
      <c r="EU339" s="186"/>
      <c r="EV339" s="186"/>
      <c r="EW339" s="186"/>
      <c r="EX339" s="186"/>
      <c r="EY339" s="186"/>
      <c r="EZ339" s="186"/>
      <c r="FA339" s="186"/>
      <c r="FB339" s="186"/>
      <c r="FC339" s="186"/>
      <c r="FD339" s="186"/>
      <c r="FE339" s="186"/>
      <c r="FF339" s="186"/>
      <c r="FG339" s="186"/>
      <c r="FH339" s="186"/>
      <c r="FI339" s="186"/>
      <c r="FJ339" s="186"/>
      <c r="FK339" s="186"/>
      <c r="FL339" s="186"/>
      <c r="FM339" s="186"/>
      <c r="FN339" s="186"/>
      <c r="FO339" s="186"/>
      <c r="FP339" s="186"/>
      <c r="FQ339" s="186"/>
      <c r="FR339" s="186"/>
      <c r="FS339" s="186"/>
      <c r="FT339" s="186"/>
      <c r="FU339" s="186"/>
      <c r="FV339" s="186"/>
      <c r="FW339" s="186"/>
      <c r="FX339" s="186"/>
      <c r="FY339" s="186"/>
      <c r="FZ339" s="256"/>
      <c r="GA339" s="256"/>
      <c r="GB339" s="256"/>
      <c r="GC339" s="256"/>
      <c r="GD339" s="256"/>
      <c r="GE339" s="256"/>
      <c r="GF339" s="256"/>
      <c r="GG339" s="256"/>
    </row>
  </sheetData>
  <sheetProtection/>
  <mergeCells count="13">
    <mergeCell ref="BK39:BM39"/>
    <mergeCell ref="BK33:BM33"/>
    <mergeCell ref="BK34:BM34"/>
    <mergeCell ref="BK35:BM35"/>
    <mergeCell ref="BK36:BM36"/>
    <mergeCell ref="BK37:BM37"/>
    <mergeCell ref="BK38:BM38"/>
    <mergeCell ref="N3:BI3"/>
    <mergeCell ref="D3:M3"/>
    <mergeCell ref="BK29:BM29"/>
    <mergeCell ref="BK30:BM30"/>
    <mergeCell ref="BK31:BM31"/>
    <mergeCell ref="BK32:B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223"/>
  <sheetViews>
    <sheetView zoomScalePageLayoutView="0" workbookViewId="0" topLeftCell="AQ1">
      <selection activeCell="AT1" sqref="AT1:AX16384"/>
    </sheetView>
  </sheetViews>
  <sheetFormatPr defaultColWidth="11.57421875" defaultRowHeight="15"/>
  <cols>
    <col min="1" max="1" width="9.8515625" style="73" customWidth="1"/>
    <col min="2" max="2" width="32.421875" style="1" customWidth="1"/>
    <col min="3" max="3" width="28.28125" style="1" customWidth="1"/>
    <col min="4" max="4" width="4.8515625" style="1" customWidth="1"/>
    <col min="5" max="45" width="4.7109375" style="0" customWidth="1"/>
    <col min="46" max="46" width="12.28125" style="320" customWidth="1"/>
    <col min="47" max="47" width="15.28125" style="321" customWidth="1"/>
    <col min="48" max="48" width="12.7109375" style="322" customWidth="1"/>
    <col min="49" max="49" width="14.28125" style="323" customWidth="1"/>
    <col min="50" max="50" width="18.00390625" style="298" customWidth="1"/>
    <col min="51" max="63" width="29.28125" style="31" customWidth="1"/>
    <col min="64" max="147" width="11.57421875" style="31" customWidth="1"/>
    <col min="148" max="148" width="11.57421875" style="28" customWidth="1"/>
    <col min="149" max="165" width="11.57421875" style="29" customWidth="1"/>
    <col min="166" max="173" width="11.57421875" style="3" customWidth="1"/>
    <col min="174" max="16384" width="11.57421875" style="1" customWidth="1"/>
  </cols>
  <sheetData>
    <row r="1" spans="1:50" s="31" customFormat="1" ht="20.25" customHeight="1">
      <c r="A1" s="7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AT1" s="297"/>
      <c r="AU1" s="298"/>
      <c r="AV1" s="298"/>
      <c r="AW1" s="297"/>
      <c r="AX1" s="298"/>
    </row>
    <row r="2" spans="1:50" s="32" customFormat="1" ht="15" customHeight="1" thickBo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297"/>
      <c r="AU2" s="299"/>
      <c r="AV2" s="299"/>
      <c r="AW2" s="300"/>
      <c r="AX2" s="299"/>
    </row>
    <row r="3" spans="1:165" s="19" customFormat="1" ht="15" customHeight="1" thickBot="1">
      <c r="A3" s="111"/>
      <c r="B3" s="112" t="s">
        <v>0</v>
      </c>
      <c r="C3" s="113" t="s">
        <v>1</v>
      </c>
      <c r="D3" s="114" t="s">
        <v>6</v>
      </c>
      <c r="E3" s="115"/>
      <c r="F3" s="115"/>
      <c r="G3" s="115"/>
      <c r="H3" s="115"/>
      <c r="I3" s="115"/>
      <c r="J3" s="115"/>
      <c r="K3" s="115"/>
      <c r="L3" s="115"/>
      <c r="M3" s="116"/>
      <c r="N3" s="117" t="s">
        <v>271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9"/>
      <c r="AT3" s="301" t="s">
        <v>4</v>
      </c>
      <c r="AU3" s="301" t="s">
        <v>5</v>
      </c>
      <c r="AV3" s="120"/>
      <c r="AW3" s="302"/>
      <c r="AX3" s="302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5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</row>
    <row r="4" spans="1:165" s="3" customFormat="1" ht="15" customHeight="1" thickBot="1">
      <c r="A4" s="121" t="s">
        <v>2</v>
      </c>
      <c r="B4" s="122"/>
      <c r="C4" s="123"/>
      <c r="D4" s="124" t="s">
        <v>7</v>
      </c>
      <c r="E4" s="125" t="s">
        <v>8</v>
      </c>
      <c r="F4" s="125" t="s">
        <v>9</v>
      </c>
      <c r="G4" s="125" t="s">
        <v>10</v>
      </c>
      <c r="H4" s="125" t="s">
        <v>11</v>
      </c>
      <c r="I4" s="125" t="s">
        <v>12</v>
      </c>
      <c r="J4" s="125" t="s">
        <v>13</v>
      </c>
      <c r="K4" s="125" t="s">
        <v>14</v>
      </c>
      <c r="L4" s="125" t="s">
        <v>15</v>
      </c>
      <c r="M4" s="126" t="s">
        <v>16</v>
      </c>
      <c r="N4" s="127" t="s">
        <v>7</v>
      </c>
      <c r="O4" s="128" t="s">
        <v>8</v>
      </c>
      <c r="P4" s="128" t="s">
        <v>9</v>
      </c>
      <c r="Q4" s="128" t="s">
        <v>10</v>
      </c>
      <c r="R4" s="128" t="s">
        <v>11</v>
      </c>
      <c r="S4" s="128" t="s">
        <v>12</v>
      </c>
      <c r="T4" s="128" t="s">
        <v>13</v>
      </c>
      <c r="U4" s="128" t="s">
        <v>14</v>
      </c>
      <c r="V4" s="128" t="s">
        <v>15</v>
      </c>
      <c r="W4" s="128" t="s">
        <v>16</v>
      </c>
      <c r="X4" s="128" t="s">
        <v>17</v>
      </c>
      <c r="Y4" s="128" t="s">
        <v>18</v>
      </c>
      <c r="Z4" s="128" t="s">
        <v>19</v>
      </c>
      <c r="AA4" s="128" t="s">
        <v>20</v>
      </c>
      <c r="AB4" s="128" t="s">
        <v>21</v>
      </c>
      <c r="AC4" s="128" t="s">
        <v>22</v>
      </c>
      <c r="AD4" s="128" t="s">
        <v>23</v>
      </c>
      <c r="AE4" s="128" t="s">
        <v>24</v>
      </c>
      <c r="AF4" s="128" t="s">
        <v>25</v>
      </c>
      <c r="AG4" s="128" t="s">
        <v>26</v>
      </c>
      <c r="AH4" s="128" t="s">
        <v>27</v>
      </c>
      <c r="AI4" s="128" t="s">
        <v>28</v>
      </c>
      <c r="AJ4" s="128" t="s">
        <v>29</v>
      </c>
      <c r="AK4" s="128" t="s">
        <v>30</v>
      </c>
      <c r="AL4" s="128" t="s">
        <v>31</v>
      </c>
      <c r="AM4" s="128" t="s">
        <v>32</v>
      </c>
      <c r="AN4" s="128" t="s">
        <v>33</v>
      </c>
      <c r="AO4" s="128" t="s">
        <v>34</v>
      </c>
      <c r="AP4" s="128" t="s">
        <v>41</v>
      </c>
      <c r="AQ4" s="128" t="s">
        <v>42</v>
      </c>
      <c r="AR4" s="128" t="s">
        <v>43</v>
      </c>
      <c r="AS4" s="128" t="s">
        <v>44</v>
      </c>
      <c r="AT4" s="129" t="s">
        <v>35</v>
      </c>
      <c r="AU4" s="130" t="s">
        <v>35</v>
      </c>
      <c r="AV4" s="303" t="s">
        <v>40</v>
      </c>
      <c r="AW4" s="304" t="s">
        <v>36</v>
      </c>
      <c r="AX4" s="304" t="s">
        <v>213</v>
      </c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28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</row>
    <row r="5" spans="1:164" s="39" customFormat="1" ht="18" customHeight="1">
      <c r="A5" s="168" t="s">
        <v>148</v>
      </c>
      <c r="B5" s="139" t="s">
        <v>287</v>
      </c>
      <c r="C5" s="169" t="s">
        <v>301</v>
      </c>
      <c r="D5" s="170">
        <v>10</v>
      </c>
      <c r="E5" s="171">
        <v>10</v>
      </c>
      <c r="F5" s="171">
        <v>10</v>
      </c>
      <c r="G5" s="171">
        <v>10</v>
      </c>
      <c r="H5" s="171">
        <v>10</v>
      </c>
      <c r="I5" s="171">
        <v>10</v>
      </c>
      <c r="J5" s="171">
        <v>10</v>
      </c>
      <c r="K5" s="171">
        <v>10</v>
      </c>
      <c r="L5" s="171">
        <v>10</v>
      </c>
      <c r="M5" s="172">
        <v>10</v>
      </c>
      <c r="N5" s="170">
        <v>10</v>
      </c>
      <c r="O5" s="171">
        <v>10</v>
      </c>
      <c r="P5" s="171">
        <v>10</v>
      </c>
      <c r="Q5" s="171">
        <v>10</v>
      </c>
      <c r="R5" s="171">
        <v>10</v>
      </c>
      <c r="S5" s="171">
        <v>10</v>
      </c>
      <c r="T5" s="171">
        <v>10</v>
      </c>
      <c r="U5" s="171">
        <v>10</v>
      </c>
      <c r="V5" s="171">
        <v>10</v>
      </c>
      <c r="W5" s="171">
        <v>10</v>
      </c>
      <c r="X5" s="171">
        <v>10</v>
      </c>
      <c r="Y5" s="171">
        <v>10</v>
      </c>
      <c r="Z5" s="171">
        <v>10</v>
      </c>
      <c r="AA5" s="171">
        <v>10</v>
      </c>
      <c r="AB5" s="171">
        <v>10</v>
      </c>
      <c r="AC5" s="171">
        <v>10</v>
      </c>
      <c r="AD5" s="171">
        <v>10</v>
      </c>
      <c r="AE5" s="171">
        <v>10</v>
      </c>
      <c r="AF5" s="171">
        <v>10</v>
      </c>
      <c r="AG5" s="171">
        <v>10</v>
      </c>
      <c r="AH5" s="171">
        <v>10</v>
      </c>
      <c r="AI5" s="171">
        <v>10</v>
      </c>
      <c r="AJ5" s="171">
        <v>10</v>
      </c>
      <c r="AK5" s="171">
        <v>10</v>
      </c>
      <c r="AL5" s="171">
        <v>10</v>
      </c>
      <c r="AM5" s="171">
        <v>10</v>
      </c>
      <c r="AN5" s="171">
        <v>10</v>
      </c>
      <c r="AO5" s="171">
        <v>10</v>
      </c>
      <c r="AP5" s="171">
        <v>10</v>
      </c>
      <c r="AQ5" s="171">
        <v>10</v>
      </c>
      <c r="AR5" s="171">
        <v>10</v>
      </c>
      <c r="AS5" s="172">
        <v>10</v>
      </c>
      <c r="AT5" s="305" t="s">
        <v>308</v>
      </c>
      <c r="AU5" s="137" t="s">
        <v>310</v>
      </c>
      <c r="AV5" s="137">
        <v>42</v>
      </c>
      <c r="AW5" s="306">
        <f aca="true" t="shared" si="0" ref="AW5:AW21">SUM(D5:AS5)</f>
        <v>420</v>
      </c>
      <c r="AX5" s="307" t="s">
        <v>215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28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</row>
    <row r="6" spans="1:173" s="39" customFormat="1" ht="18" customHeight="1">
      <c r="A6" s="173" t="s">
        <v>132</v>
      </c>
      <c r="B6" s="132" t="s">
        <v>48</v>
      </c>
      <c r="C6" s="174" t="s">
        <v>86</v>
      </c>
      <c r="D6" s="175">
        <v>10</v>
      </c>
      <c r="E6" s="176">
        <v>10</v>
      </c>
      <c r="F6" s="176">
        <v>10</v>
      </c>
      <c r="G6" s="176">
        <v>10</v>
      </c>
      <c r="H6" s="176">
        <v>10</v>
      </c>
      <c r="I6" s="176">
        <v>10</v>
      </c>
      <c r="J6" s="176">
        <v>10</v>
      </c>
      <c r="K6" s="176">
        <v>10</v>
      </c>
      <c r="L6" s="176">
        <v>10</v>
      </c>
      <c r="M6" s="177">
        <v>10</v>
      </c>
      <c r="N6" s="175">
        <v>10</v>
      </c>
      <c r="O6" s="176">
        <v>10</v>
      </c>
      <c r="P6" s="176">
        <v>10</v>
      </c>
      <c r="Q6" s="176">
        <v>10</v>
      </c>
      <c r="R6" s="176">
        <v>10</v>
      </c>
      <c r="S6" s="176">
        <v>10</v>
      </c>
      <c r="T6" s="176">
        <v>10</v>
      </c>
      <c r="U6" s="176">
        <v>10</v>
      </c>
      <c r="V6" s="176"/>
      <c r="W6" s="176">
        <v>10</v>
      </c>
      <c r="X6" s="176">
        <v>10</v>
      </c>
      <c r="Y6" s="176">
        <v>10</v>
      </c>
      <c r="Z6" s="176">
        <v>10</v>
      </c>
      <c r="AA6" s="176">
        <v>10</v>
      </c>
      <c r="AB6" s="176">
        <v>10</v>
      </c>
      <c r="AC6" s="176">
        <v>10</v>
      </c>
      <c r="AD6" s="176">
        <v>10</v>
      </c>
      <c r="AE6" s="176">
        <v>10</v>
      </c>
      <c r="AF6" s="176">
        <v>10</v>
      </c>
      <c r="AG6" s="176">
        <v>10</v>
      </c>
      <c r="AH6" s="176">
        <v>10</v>
      </c>
      <c r="AI6" s="176">
        <v>10</v>
      </c>
      <c r="AJ6" s="176">
        <v>10</v>
      </c>
      <c r="AK6" s="176">
        <v>10</v>
      </c>
      <c r="AL6" s="176">
        <v>10</v>
      </c>
      <c r="AM6" s="176">
        <v>10</v>
      </c>
      <c r="AN6" s="176">
        <v>10</v>
      </c>
      <c r="AO6" s="176">
        <v>10</v>
      </c>
      <c r="AP6" s="176">
        <v>10</v>
      </c>
      <c r="AQ6" s="176">
        <v>10</v>
      </c>
      <c r="AR6" s="176">
        <v>10</v>
      </c>
      <c r="AS6" s="177">
        <v>10</v>
      </c>
      <c r="AT6" s="308" t="s">
        <v>308</v>
      </c>
      <c r="AU6" s="144" t="s">
        <v>310</v>
      </c>
      <c r="AV6" s="144">
        <v>42</v>
      </c>
      <c r="AW6" s="309">
        <f t="shared" si="0"/>
        <v>410</v>
      </c>
      <c r="AX6" s="310" t="s">
        <v>215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28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7"/>
      <c r="FJ6" s="27"/>
      <c r="FK6" s="27"/>
      <c r="FL6" s="27"/>
      <c r="FM6" s="27"/>
      <c r="FN6" s="27"/>
      <c r="FO6" s="27"/>
      <c r="FP6" s="27"/>
      <c r="FQ6" s="27"/>
    </row>
    <row r="7" spans="1:164" s="39" customFormat="1" ht="18" customHeight="1">
      <c r="A7" s="168">
        <v>227</v>
      </c>
      <c r="B7" s="139" t="s">
        <v>290</v>
      </c>
      <c r="C7" s="169" t="s">
        <v>302</v>
      </c>
      <c r="D7" s="178">
        <v>10</v>
      </c>
      <c r="E7" s="179">
        <v>10</v>
      </c>
      <c r="F7" s="179">
        <v>10</v>
      </c>
      <c r="G7" s="179">
        <v>10</v>
      </c>
      <c r="H7" s="179">
        <v>10</v>
      </c>
      <c r="I7" s="179">
        <v>10</v>
      </c>
      <c r="J7" s="179">
        <v>10</v>
      </c>
      <c r="K7" s="179">
        <v>10</v>
      </c>
      <c r="L7" s="179">
        <v>10</v>
      </c>
      <c r="M7" s="180">
        <v>10</v>
      </c>
      <c r="N7" s="178">
        <v>10</v>
      </c>
      <c r="O7" s="179">
        <v>10</v>
      </c>
      <c r="P7" s="179">
        <v>10</v>
      </c>
      <c r="Q7" s="179">
        <v>10</v>
      </c>
      <c r="R7" s="179">
        <v>10</v>
      </c>
      <c r="S7" s="179">
        <v>10</v>
      </c>
      <c r="T7" s="179">
        <v>10</v>
      </c>
      <c r="U7" s="179">
        <v>10</v>
      </c>
      <c r="V7" s="179"/>
      <c r="W7" s="179">
        <v>10</v>
      </c>
      <c r="X7" s="179">
        <v>10</v>
      </c>
      <c r="Y7" s="179">
        <v>10</v>
      </c>
      <c r="Z7" s="179">
        <v>10</v>
      </c>
      <c r="AA7" s="179">
        <v>10</v>
      </c>
      <c r="AB7" s="179">
        <v>10</v>
      </c>
      <c r="AC7" s="179">
        <v>10</v>
      </c>
      <c r="AD7" s="179">
        <v>10</v>
      </c>
      <c r="AE7" s="179">
        <v>10</v>
      </c>
      <c r="AF7" s="179">
        <v>10</v>
      </c>
      <c r="AG7" s="179">
        <v>10</v>
      </c>
      <c r="AH7" s="179">
        <v>10</v>
      </c>
      <c r="AI7" s="179">
        <v>10</v>
      </c>
      <c r="AJ7" s="179">
        <v>10</v>
      </c>
      <c r="AK7" s="179">
        <v>10</v>
      </c>
      <c r="AL7" s="179">
        <v>10</v>
      </c>
      <c r="AM7" s="179">
        <v>10</v>
      </c>
      <c r="AN7" s="179">
        <v>10</v>
      </c>
      <c r="AO7" s="179">
        <v>10</v>
      </c>
      <c r="AP7" s="179">
        <v>10</v>
      </c>
      <c r="AQ7" s="179">
        <v>10</v>
      </c>
      <c r="AR7" s="179">
        <v>10</v>
      </c>
      <c r="AS7" s="180">
        <v>10</v>
      </c>
      <c r="AT7" s="308" t="s">
        <v>308</v>
      </c>
      <c r="AU7" s="144" t="s">
        <v>312</v>
      </c>
      <c r="AV7" s="144">
        <v>41</v>
      </c>
      <c r="AW7" s="309">
        <f t="shared" si="0"/>
        <v>410</v>
      </c>
      <c r="AX7" s="311" t="s">
        <v>215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28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</row>
    <row r="8" spans="1:173" s="27" customFormat="1" ht="18" customHeight="1">
      <c r="A8" s="168">
        <v>621</v>
      </c>
      <c r="B8" s="139" t="s">
        <v>294</v>
      </c>
      <c r="C8" s="169" t="s">
        <v>126</v>
      </c>
      <c r="D8" s="175">
        <v>10</v>
      </c>
      <c r="E8" s="176">
        <v>10</v>
      </c>
      <c r="F8" s="176">
        <v>10</v>
      </c>
      <c r="G8" s="176">
        <v>10</v>
      </c>
      <c r="H8" s="176">
        <v>10</v>
      </c>
      <c r="I8" s="176">
        <v>10</v>
      </c>
      <c r="J8" s="176">
        <v>10</v>
      </c>
      <c r="K8" s="176">
        <v>10</v>
      </c>
      <c r="L8" s="176">
        <v>10</v>
      </c>
      <c r="M8" s="177">
        <v>10</v>
      </c>
      <c r="N8" s="175">
        <v>10</v>
      </c>
      <c r="O8" s="176">
        <v>10</v>
      </c>
      <c r="P8" s="176">
        <v>10</v>
      </c>
      <c r="Q8" s="176">
        <v>10</v>
      </c>
      <c r="R8" s="176">
        <v>10</v>
      </c>
      <c r="S8" s="176">
        <v>10</v>
      </c>
      <c r="T8" s="176">
        <v>10</v>
      </c>
      <c r="U8" s="176">
        <v>10</v>
      </c>
      <c r="V8" s="176"/>
      <c r="W8" s="176">
        <v>10</v>
      </c>
      <c r="X8" s="176">
        <v>10</v>
      </c>
      <c r="Y8" s="176">
        <v>10</v>
      </c>
      <c r="Z8" s="176">
        <v>10</v>
      </c>
      <c r="AA8" s="176">
        <v>10</v>
      </c>
      <c r="AB8" s="176">
        <v>10</v>
      </c>
      <c r="AC8" s="176">
        <v>10</v>
      </c>
      <c r="AD8" s="176">
        <v>10</v>
      </c>
      <c r="AE8" s="176">
        <v>10</v>
      </c>
      <c r="AF8" s="176">
        <v>10</v>
      </c>
      <c r="AG8" s="176">
        <v>10</v>
      </c>
      <c r="AH8" s="176">
        <v>10</v>
      </c>
      <c r="AI8" s="176">
        <v>10</v>
      </c>
      <c r="AJ8" s="176">
        <v>10</v>
      </c>
      <c r="AK8" s="176">
        <v>10</v>
      </c>
      <c r="AL8" s="176">
        <v>10</v>
      </c>
      <c r="AM8" s="176">
        <v>10</v>
      </c>
      <c r="AN8" s="176">
        <v>10</v>
      </c>
      <c r="AO8" s="176">
        <v>10</v>
      </c>
      <c r="AP8" s="176">
        <v>10</v>
      </c>
      <c r="AQ8" s="176">
        <v>10</v>
      </c>
      <c r="AR8" s="176">
        <v>10</v>
      </c>
      <c r="AS8" s="177">
        <v>10</v>
      </c>
      <c r="AT8" s="308" t="s">
        <v>308</v>
      </c>
      <c r="AU8" s="144" t="s">
        <v>313</v>
      </c>
      <c r="AV8" s="144">
        <v>42</v>
      </c>
      <c r="AW8" s="309">
        <f t="shared" si="0"/>
        <v>410</v>
      </c>
      <c r="AX8" s="311" t="s">
        <v>215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28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42"/>
      <c r="FJ8" s="42"/>
      <c r="FK8" s="42"/>
      <c r="FL8" s="42"/>
      <c r="FM8" s="42"/>
      <c r="FN8" s="42"/>
      <c r="FO8" s="42"/>
      <c r="FP8" s="42"/>
      <c r="FQ8" s="42"/>
    </row>
    <row r="9" spans="1:173" s="39" customFormat="1" ht="18" customHeight="1">
      <c r="A9" s="168">
        <v>856</v>
      </c>
      <c r="B9" s="139" t="s">
        <v>84</v>
      </c>
      <c r="C9" s="169" t="s">
        <v>130</v>
      </c>
      <c r="D9" s="175">
        <v>10</v>
      </c>
      <c r="E9" s="176"/>
      <c r="F9" s="176">
        <v>10</v>
      </c>
      <c r="G9" s="176">
        <v>10</v>
      </c>
      <c r="H9" s="176">
        <v>10</v>
      </c>
      <c r="I9" s="176">
        <v>10</v>
      </c>
      <c r="J9" s="176">
        <v>10</v>
      </c>
      <c r="K9" s="176">
        <v>10</v>
      </c>
      <c r="L9" s="176">
        <v>10</v>
      </c>
      <c r="M9" s="177">
        <v>10</v>
      </c>
      <c r="N9" s="175">
        <v>10</v>
      </c>
      <c r="O9" s="176">
        <v>10</v>
      </c>
      <c r="P9" s="176">
        <v>10</v>
      </c>
      <c r="Q9" s="176">
        <v>10</v>
      </c>
      <c r="R9" s="176">
        <v>10</v>
      </c>
      <c r="S9" s="176">
        <v>10</v>
      </c>
      <c r="T9" s="176">
        <v>10</v>
      </c>
      <c r="U9" s="176">
        <v>10</v>
      </c>
      <c r="V9" s="176"/>
      <c r="W9" s="176">
        <v>10</v>
      </c>
      <c r="X9" s="176">
        <v>10</v>
      </c>
      <c r="Y9" s="176">
        <v>10</v>
      </c>
      <c r="Z9" s="176">
        <v>10</v>
      </c>
      <c r="AA9" s="176">
        <v>10</v>
      </c>
      <c r="AB9" s="176">
        <v>10</v>
      </c>
      <c r="AC9" s="176">
        <v>10</v>
      </c>
      <c r="AD9" s="176">
        <v>10</v>
      </c>
      <c r="AE9" s="176">
        <v>10</v>
      </c>
      <c r="AF9" s="176">
        <v>10</v>
      </c>
      <c r="AG9" s="176">
        <v>10</v>
      </c>
      <c r="AH9" s="176">
        <v>10</v>
      </c>
      <c r="AI9" s="176">
        <v>10</v>
      </c>
      <c r="AJ9" s="176">
        <v>10</v>
      </c>
      <c r="AK9" s="176">
        <v>10</v>
      </c>
      <c r="AL9" s="176">
        <v>10</v>
      </c>
      <c r="AM9" s="176">
        <v>10</v>
      </c>
      <c r="AN9" s="176">
        <v>10</v>
      </c>
      <c r="AO9" s="176">
        <v>10</v>
      </c>
      <c r="AP9" s="176">
        <v>10</v>
      </c>
      <c r="AQ9" s="176">
        <v>10</v>
      </c>
      <c r="AR9" s="176">
        <v>10</v>
      </c>
      <c r="AS9" s="177">
        <v>10</v>
      </c>
      <c r="AT9" s="308" t="s">
        <v>308</v>
      </c>
      <c r="AU9" s="144" t="s">
        <v>310</v>
      </c>
      <c r="AV9" s="144">
        <v>41</v>
      </c>
      <c r="AW9" s="309">
        <f t="shared" si="0"/>
        <v>400</v>
      </c>
      <c r="AX9" s="311" t="s">
        <v>215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28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</row>
    <row r="10" spans="1:164" s="39" customFormat="1" ht="18" customHeight="1">
      <c r="A10" s="168" t="s">
        <v>131</v>
      </c>
      <c r="B10" s="139" t="s">
        <v>281</v>
      </c>
      <c r="C10" s="169" t="s">
        <v>85</v>
      </c>
      <c r="D10" s="175">
        <v>10</v>
      </c>
      <c r="E10" s="176">
        <v>10</v>
      </c>
      <c r="F10" s="176">
        <v>10</v>
      </c>
      <c r="G10" s="176">
        <v>10</v>
      </c>
      <c r="H10" s="176">
        <v>10</v>
      </c>
      <c r="I10" s="176">
        <v>10</v>
      </c>
      <c r="J10" s="176"/>
      <c r="K10" s="176">
        <v>10</v>
      </c>
      <c r="L10" s="176"/>
      <c r="M10" s="177">
        <v>10</v>
      </c>
      <c r="N10" s="175">
        <v>10</v>
      </c>
      <c r="O10" s="176">
        <v>10</v>
      </c>
      <c r="P10" s="176">
        <v>10</v>
      </c>
      <c r="Q10" s="176">
        <v>10</v>
      </c>
      <c r="R10" s="176">
        <v>10</v>
      </c>
      <c r="S10" s="176">
        <v>10</v>
      </c>
      <c r="T10" s="176">
        <v>10</v>
      </c>
      <c r="U10" s="176">
        <v>10</v>
      </c>
      <c r="V10" s="176"/>
      <c r="W10" s="176">
        <v>10</v>
      </c>
      <c r="X10" s="176">
        <v>10</v>
      </c>
      <c r="Y10" s="176">
        <v>10</v>
      </c>
      <c r="Z10" s="176">
        <v>10</v>
      </c>
      <c r="AA10" s="176">
        <v>10</v>
      </c>
      <c r="AB10" s="176">
        <v>10</v>
      </c>
      <c r="AC10" s="176">
        <v>10</v>
      </c>
      <c r="AD10" s="176">
        <v>10</v>
      </c>
      <c r="AE10" s="176">
        <v>10</v>
      </c>
      <c r="AF10" s="176">
        <v>10</v>
      </c>
      <c r="AG10" s="176">
        <v>10</v>
      </c>
      <c r="AH10" s="176">
        <v>10</v>
      </c>
      <c r="AI10" s="176">
        <v>10</v>
      </c>
      <c r="AJ10" s="176">
        <v>10</v>
      </c>
      <c r="AK10" s="176">
        <v>10</v>
      </c>
      <c r="AL10" s="176">
        <v>10</v>
      </c>
      <c r="AM10" s="176">
        <v>10</v>
      </c>
      <c r="AN10" s="176">
        <v>10</v>
      </c>
      <c r="AO10" s="176">
        <v>10</v>
      </c>
      <c r="AP10" s="176">
        <v>10</v>
      </c>
      <c r="AQ10" s="176">
        <v>10</v>
      </c>
      <c r="AR10" s="176">
        <v>10</v>
      </c>
      <c r="AS10" s="177">
        <v>10</v>
      </c>
      <c r="AT10" s="308" t="s">
        <v>308</v>
      </c>
      <c r="AU10" s="144" t="s">
        <v>309</v>
      </c>
      <c r="AV10" s="144">
        <v>40</v>
      </c>
      <c r="AW10" s="309">
        <f t="shared" si="0"/>
        <v>390</v>
      </c>
      <c r="AX10" s="311" t="s">
        <v>215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28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</row>
    <row r="11" spans="1:164" s="39" customFormat="1" ht="18" customHeight="1">
      <c r="A11" s="168" t="s">
        <v>151</v>
      </c>
      <c r="B11" s="139" t="s">
        <v>288</v>
      </c>
      <c r="C11" s="169" t="s">
        <v>102</v>
      </c>
      <c r="D11" s="175">
        <v>10</v>
      </c>
      <c r="E11" s="176"/>
      <c r="F11" s="176">
        <v>10</v>
      </c>
      <c r="G11" s="176"/>
      <c r="H11" s="176">
        <v>10</v>
      </c>
      <c r="I11" s="176">
        <v>10</v>
      </c>
      <c r="J11" s="176">
        <v>10</v>
      </c>
      <c r="K11" s="176">
        <v>10</v>
      </c>
      <c r="L11" s="176">
        <v>10</v>
      </c>
      <c r="M11" s="177">
        <v>10</v>
      </c>
      <c r="N11" s="175">
        <v>10</v>
      </c>
      <c r="O11" s="176">
        <v>10</v>
      </c>
      <c r="P11" s="176">
        <v>10</v>
      </c>
      <c r="Q11" s="176">
        <v>10</v>
      </c>
      <c r="R11" s="176">
        <v>10</v>
      </c>
      <c r="S11" s="176">
        <v>10</v>
      </c>
      <c r="T11" s="176">
        <v>10</v>
      </c>
      <c r="U11" s="176">
        <v>10</v>
      </c>
      <c r="V11" s="176"/>
      <c r="W11" s="176">
        <v>10</v>
      </c>
      <c r="X11" s="176">
        <v>10</v>
      </c>
      <c r="Y11" s="176">
        <v>10</v>
      </c>
      <c r="Z11" s="176">
        <v>10</v>
      </c>
      <c r="AA11" s="176">
        <v>10</v>
      </c>
      <c r="AB11" s="176">
        <v>10</v>
      </c>
      <c r="AC11" s="176">
        <v>10</v>
      </c>
      <c r="AD11" s="176">
        <v>10</v>
      </c>
      <c r="AE11" s="176"/>
      <c r="AF11" s="176">
        <v>10</v>
      </c>
      <c r="AG11" s="176">
        <v>10</v>
      </c>
      <c r="AH11" s="176"/>
      <c r="AI11" s="176">
        <v>10</v>
      </c>
      <c r="AJ11" s="176">
        <v>10</v>
      </c>
      <c r="AK11" s="176">
        <v>10</v>
      </c>
      <c r="AL11" s="176">
        <v>10</v>
      </c>
      <c r="AM11" s="176">
        <v>10</v>
      </c>
      <c r="AN11" s="176">
        <v>10</v>
      </c>
      <c r="AO11" s="176">
        <v>10</v>
      </c>
      <c r="AP11" s="176">
        <v>10</v>
      </c>
      <c r="AQ11" s="176">
        <v>10</v>
      </c>
      <c r="AR11" s="176">
        <v>10</v>
      </c>
      <c r="AS11" s="177">
        <v>10</v>
      </c>
      <c r="AT11" s="308" t="s">
        <v>308</v>
      </c>
      <c r="AU11" s="144" t="s">
        <v>310</v>
      </c>
      <c r="AV11" s="144">
        <v>38</v>
      </c>
      <c r="AW11" s="309">
        <f t="shared" si="0"/>
        <v>370</v>
      </c>
      <c r="AX11" s="312" t="s">
        <v>215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28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</row>
    <row r="12" spans="1:164" s="39" customFormat="1" ht="18" customHeight="1">
      <c r="A12" s="173">
        <v>100</v>
      </c>
      <c r="B12" s="132" t="s">
        <v>289</v>
      </c>
      <c r="C12" s="174" t="s">
        <v>113</v>
      </c>
      <c r="D12" s="175">
        <v>10</v>
      </c>
      <c r="E12" s="176"/>
      <c r="F12" s="176"/>
      <c r="G12" s="176">
        <v>10</v>
      </c>
      <c r="H12" s="176">
        <v>10</v>
      </c>
      <c r="I12" s="176"/>
      <c r="J12" s="176">
        <v>10</v>
      </c>
      <c r="K12" s="176">
        <v>10</v>
      </c>
      <c r="L12" s="176"/>
      <c r="M12" s="177">
        <v>10</v>
      </c>
      <c r="N12" s="175">
        <v>10</v>
      </c>
      <c r="O12" s="176">
        <v>10</v>
      </c>
      <c r="P12" s="176">
        <v>10</v>
      </c>
      <c r="Q12" s="176">
        <v>10</v>
      </c>
      <c r="R12" s="176">
        <v>10</v>
      </c>
      <c r="S12" s="176">
        <v>10</v>
      </c>
      <c r="T12" s="176">
        <v>10</v>
      </c>
      <c r="U12" s="176">
        <v>10</v>
      </c>
      <c r="V12" s="176"/>
      <c r="W12" s="176">
        <v>10</v>
      </c>
      <c r="X12" s="176">
        <v>10</v>
      </c>
      <c r="Y12" s="176">
        <v>10</v>
      </c>
      <c r="Z12" s="176">
        <v>10</v>
      </c>
      <c r="AA12" s="176">
        <v>10</v>
      </c>
      <c r="AB12" s="176">
        <v>10</v>
      </c>
      <c r="AC12" s="176">
        <v>10</v>
      </c>
      <c r="AD12" s="176">
        <v>10</v>
      </c>
      <c r="AE12" s="176">
        <v>10</v>
      </c>
      <c r="AF12" s="176">
        <v>10</v>
      </c>
      <c r="AG12" s="176">
        <v>10</v>
      </c>
      <c r="AH12" s="176">
        <v>10</v>
      </c>
      <c r="AI12" s="176">
        <v>10</v>
      </c>
      <c r="AJ12" s="176"/>
      <c r="AK12" s="176">
        <v>10</v>
      </c>
      <c r="AL12" s="176"/>
      <c r="AM12" s="176">
        <v>10</v>
      </c>
      <c r="AN12" s="176">
        <v>10</v>
      </c>
      <c r="AO12" s="176"/>
      <c r="AP12" s="176"/>
      <c r="AQ12" s="176"/>
      <c r="AR12" s="176"/>
      <c r="AS12" s="177"/>
      <c r="AT12" s="308" t="s">
        <v>308</v>
      </c>
      <c r="AU12" s="144" t="s">
        <v>311</v>
      </c>
      <c r="AV12" s="144">
        <v>30</v>
      </c>
      <c r="AW12" s="309">
        <f t="shared" si="0"/>
        <v>300</v>
      </c>
      <c r="AX12" s="311" t="s">
        <v>215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28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</row>
    <row r="13" spans="1:173" s="27" customFormat="1" ht="15" customHeight="1">
      <c r="A13" s="168">
        <v>260</v>
      </c>
      <c r="B13" s="139" t="s">
        <v>223</v>
      </c>
      <c r="C13" s="169" t="s">
        <v>238</v>
      </c>
      <c r="D13" s="175">
        <v>10</v>
      </c>
      <c r="E13" s="176">
        <v>10</v>
      </c>
      <c r="F13" s="176">
        <v>10</v>
      </c>
      <c r="G13" s="176"/>
      <c r="H13" s="176"/>
      <c r="I13" s="176">
        <v>10</v>
      </c>
      <c r="J13" s="176">
        <v>10</v>
      </c>
      <c r="K13" s="176">
        <v>10</v>
      </c>
      <c r="L13" s="176">
        <v>10</v>
      </c>
      <c r="M13" s="177">
        <v>10</v>
      </c>
      <c r="N13" s="175"/>
      <c r="O13" s="176">
        <v>10</v>
      </c>
      <c r="P13" s="176"/>
      <c r="Q13" s="176">
        <v>10</v>
      </c>
      <c r="R13" s="176"/>
      <c r="S13" s="176"/>
      <c r="T13" s="176">
        <v>10</v>
      </c>
      <c r="U13" s="176">
        <v>10</v>
      </c>
      <c r="V13" s="176"/>
      <c r="W13" s="176">
        <v>10</v>
      </c>
      <c r="X13" s="176">
        <v>10</v>
      </c>
      <c r="Y13" s="176">
        <v>10</v>
      </c>
      <c r="Z13" s="176"/>
      <c r="AA13" s="176"/>
      <c r="AB13" s="176">
        <v>10</v>
      </c>
      <c r="AC13" s="176">
        <v>10</v>
      </c>
      <c r="AD13" s="176"/>
      <c r="AE13" s="176">
        <v>10</v>
      </c>
      <c r="AF13" s="176">
        <v>10</v>
      </c>
      <c r="AG13" s="176">
        <v>10</v>
      </c>
      <c r="AH13" s="176"/>
      <c r="AI13" s="176">
        <v>10</v>
      </c>
      <c r="AJ13" s="176">
        <v>10</v>
      </c>
      <c r="AK13" s="176">
        <v>10</v>
      </c>
      <c r="AL13" s="176">
        <v>10</v>
      </c>
      <c r="AM13" s="176">
        <v>10</v>
      </c>
      <c r="AN13" s="176"/>
      <c r="AO13" s="176"/>
      <c r="AP13" s="176">
        <v>10</v>
      </c>
      <c r="AQ13" s="176"/>
      <c r="AR13" s="176">
        <v>10</v>
      </c>
      <c r="AS13" s="177">
        <v>10</v>
      </c>
      <c r="AT13" s="308" t="s">
        <v>308</v>
      </c>
      <c r="AU13" s="144" t="s">
        <v>311</v>
      </c>
      <c r="AV13" s="144">
        <v>28</v>
      </c>
      <c r="AW13" s="309">
        <f t="shared" si="0"/>
        <v>280</v>
      </c>
      <c r="AX13" s="311" t="s">
        <v>215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28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73" s="27" customFormat="1" ht="18" customHeight="1">
      <c r="A14" s="168">
        <v>277</v>
      </c>
      <c r="B14" s="139" t="s">
        <v>292</v>
      </c>
      <c r="C14" s="169" t="s">
        <v>120</v>
      </c>
      <c r="D14" s="175">
        <v>10</v>
      </c>
      <c r="E14" s="176">
        <v>10</v>
      </c>
      <c r="F14" s="176">
        <v>10</v>
      </c>
      <c r="G14" s="176">
        <v>10</v>
      </c>
      <c r="H14" s="176">
        <v>10</v>
      </c>
      <c r="I14" s="176">
        <v>10</v>
      </c>
      <c r="J14" s="176">
        <v>10</v>
      </c>
      <c r="K14" s="176">
        <v>10</v>
      </c>
      <c r="L14" s="176">
        <v>10</v>
      </c>
      <c r="M14" s="177">
        <v>10</v>
      </c>
      <c r="N14" s="175">
        <v>10</v>
      </c>
      <c r="O14" s="176">
        <v>10</v>
      </c>
      <c r="P14" s="176">
        <v>10</v>
      </c>
      <c r="Q14" s="176">
        <v>10</v>
      </c>
      <c r="R14" s="176">
        <v>10</v>
      </c>
      <c r="S14" s="176"/>
      <c r="T14" s="176">
        <v>10</v>
      </c>
      <c r="U14" s="176">
        <v>10</v>
      </c>
      <c r="V14" s="176"/>
      <c r="W14" s="176"/>
      <c r="X14" s="176">
        <v>10</v>
      </c>
      <c r="Y14" s="176">
        <v>10</v>
      </c>
      <c r="Z14" s="176"/>
      <c r="AA14" s="176">
        <v>10</v>
      </c>
      <c r="AB14" s="176"/>
      <c r="AC14" s="176">
        <v>10</v>
      </c>
      <c r="AD14" s="176">
        <v>10</v>
      </c>
      <c r="AE14" s="176"/>
      <c r="AF14" s="176">
        <v>10</v>
      </c>
      <c r="AG14" s="176">
        <v>10</v>
      </c>
      <c r="AH14" s="176"/>
      <c r="AI14" s="176"/>
      <c r="AJ14" s="176"/>
      <c r="AK14" s="176"/>
      <c r="AL14" s="176"/>
      <c r="AM14" s="176"/>
      <c r="AN14" s="176">
        <v>10</v>
      </c>
      <c r="AO14" s="176"/>
      <c r="AP14" s="176"/>
      <c r="AQ14" s="176"/>
      <c r="AR14" s="176"/>
      <c r="AS14" s="177"/>
      <c r="AT14" s="308" t="s">
        <v>308</v>
      </c>
      <c r="AU14" s="144" t="s">
        <v>311</v>
      </c>
      <c r="AV14" s="144">
        <v>26</v>
      </c>
      <c r="AW14" s="309">
        <f t="shared" si="0"/>
        <v>250</v>
      </c>
      <c r="AX14" s="311" t="s">
        <v>215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28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64" s="27" customFormat="1" ht="18" customHeight="1">
      <c r="A15" s="168" t="s">
        <v>147</v>
      </c>
      <c r="B15" s="139" t="s">
        <v>286</v>
      </c>
      <c r="C15" s="169" t="s">
        <v>300</v>
      </c>
      <c r="D15" s="175"/>
      <c r="E15" s="176"/>
      <c r="F15" s="176"/>
      <c r="G15" s="176"/>
      <c r="H15" s="176"/>
      <c r="I15" s="176"/>
      <c r="J15" s="176"/>
      <c r="K15" s="176"/>
      <c r="L15" s="176"/>
      <c r="M15" s="177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>
        <v>10</v>
      </c>
      <c r="AJ15" s="176">
        <v>10</v>
      </c>
      <c r="AK15" s="176">
        <v>10</v>
      </c>
      <c r="AL15" s="176">
        <v>10</v>
      </c>
      <c r="AM15" s="176">
        <v>10</v>
      </c>
      <c r="AN15" s="176">
        <v>10</v>
      </c>
      <c r="AO15" s="176">
        <v>10</v>
      </c>
      <c r="AP15" s="176">
        <v>10</v>
      </c>
      <c r="AQ15" s="176">
        <v>10</v>
      </c>
      <c r="AR15" s="176">
        <v>10</v>
      </c>
      <c r="AS15" s="177"/>
      <c r="AT15" s="308" t="s">
        <v>308</v>
      </c>
      <c r="AU15" s="144" t="s">
        <v>311</v>
      </c>
      <c r="AV15" s="144">
        <v>9</v>
      </c>
      <c r="AW15" s="309">
        <f t="shared" si="0"/>
        <v>100</v>
      </c>
      <c r="AX15" s="311" t="s">
        <v>215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28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</row>
    <row r="16" spans="1:173" s="29" customFormat="1" ht="18" customHeight="1">
      <c r="A16" s="168">
        <v>372</v>
      </c>
      <c r="B16" s="139" t="s">
        <v>293</v>
      </c>
      <c r="C16" s="169" t="s">
        <v>304</v>
      </c>
      <c r="D16" s="175"/>
      <c r="E16" s="176"/>
      <c r="F16" s="176"/>
      <c r="G16" s="176"/>
      <c r="H16" s="176"/>
      <c r="I16" s="176"/>
      <c r="J16" s="176"/>
      <c r="K16" s="176"/>
      <c r="L16" s="176"/>
      <c r="M16" s="177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10</v>
      </c>
      <c r="AJ16" s="176">
        <v>10</v>
      </c>
      <c r="AK16" s="176"/>
      <c r="AL16" s="176"/>
      <c r="AM16" s="176">
        <v>10</v>
      </c>
      <c r="AN16" s="176">
        <v>10</v>
      </c>
      <c r="AO16" s="176">
        <v>10</v>
      </c>
      <c r="AP16" s="176">
        <v>10</v>
      </c>
      <c r="AQ16" s="176">
        <v>10</v>
      </c>
      <c r="AR16" s="176">
        <v>10</v>
      </c>
      <c r="AS16" s="177">
        <v>10</v>
      </c>
      <c r="AT16" s="308" t="s">
        <v>308</v>
      </c>
      <c r="AU16" s="144" t="s">
        <v>310</v>
      </c>
      <c r="AV16" s="144">
        <v>9</v>
      </c>
      <c r="AW16" s="309">
        <f t="shared" si="0"/>
        <v>90</v>
      </c>
      <c r="AX16" s="312" t="s">
        <v>215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28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s="27" customFormat="1" ht="18" customHeight="1">
      <c r="A17" s="168">
        <v>651</v>
      </c>
      <c r="B17" s="25" t="s">
        <v>239</v>
      </c>
      <c r="C17" s="181" t="s">
        <v>226</v>
      </c>
      <c r="D17" s="153"/>
      <c r="E17" s="154"/>
      <c r="F17" s="154">
        <v>10</v>
      </c>
      <c r="G17" s="154"/>
      <c r="H17" s="154">
        <v>10</v>
      </c>
      <c r="I17" s="154"/>
      <c r="J17" s="154">
        <v>10</v>
      </c>
      <c r="K17" s="154">
        <v>10</v>
      </c>
      <c r="L17" s="154">
        <v>10</v>
      </c>
      <c r="M17" s="155">
        <v>10</v>
      </c>
      <c r="N17" s="153">
        <v>10</v>
      </c>
      <c r="O17" s="154">
        <v>10</v>
      </c>
      <c r="P17" s="154"/>
      <c r="Q17" s="154">
        <v>10</v>
      </c>
      <c r="R17" s="154">
        <v>10</v>
      </c>
      <c r="S17" s="154"/>
      <c r="T17" s="154">
        <v>10</v>
      </c>
      <c r="U17" s="154">
        <v>10</v>
      </c>
      <c r="V17" s="154"/>
      <c r="W17" s="154"/>
      <c r="X17" s="154">
        <v>10</v>
      </c>
      <c r="Y17" s="154"/>
      <c r="Z17" s="154"/>
      <c r="AA17" s="154"/>
      <c r="AB17" s="154">
        <v>10</v>
      </c>
      <c r="AC17" s="154">
        <v>10</v>
      </c>
      <c r="AD17" s="154"/>
      <c r="AE17" s="154">
        <v>10</v>
      </c>
      <c r="AF17" s="154">
        <v>10</v>
      </c>
      <c r="AG17" s="154">
        <v>10</v>
      </c>
      <c r="AH17" s="154">
        <v>10</v>
      </c>
      <c r="AI17" s="154">
        <v>10</v>
      </c>
      <c r="AJ17" s="154">
        <v>10</v>
      </c>
      <c r="AK17" s="154">
        <v>10</v>
      </c>
      <c r="AL17" s="154">
        <v>10</v>
      </c>
      <c r="AM17" s="154">
        <v>10</v>
      </c>
      <c r="AN17" s="154">
        <v>10</v>
      </c>
      <c r="AO17" s="154">
        <v>10</v>
      </c>
      <c r="AP17" s="154">
        <v>10</v>
      </c>
      <c r="AQ17" s="154">
        <v>10</v>
      </c>
      <c r="AR17" s="154">
        <v>10</v>
      </c>
      <c r="AS17" s="155">
        <v>10</v>
      </c>
      <c r="AT17" s="313" t="s">
        <v>308</v>
      </c>
      <c r="AU17" s="154" t="s">
        <v>313</v>
      </c>
      <c r="AV17" s="154">
        <v>30</v>
      </c>
      <c r="AW17" s="314">
        <f t="shared" si="0"/>
        <v>300</v>
      </c>
      <c r="AX17" s="295" t="s">
        <v>254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28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42"/>
      <c r="FJ17" s="42"/>
      <c r="FK17" s="42"/>
      <c r="FL17" s="42"/>
      <c r="FM17" s="42"/>
      <c r="FN17" s="42"/>
      <c r="FO17" s="42"/>
      <c r="FP17" s="42"/>
      <c r="FQ17" s="42"/>
    </row>
    <row r="18" spans="1:173" s="27" customFormat="1" ht="18" customHeight="1">
      <c r="A18" s="168" t="s">
        <v>141</v>
      </c>
      <c r="B18" s="25" t="s">
        <v>283</v>
      </c>
      <c r="C18" s="181" t="s">
        <v>298</v>
      </c>
      <c r="D18" s="153"/>
      <c r="E18" s="154"/>
      <c r="F18" s="154">
        <v>10</v>
      </c>
      <c r="G18" s="154"/>
      <c r="H18" s="154"/>
      <c r="I18" s="154"/>
      <c r="J18" s="154">
        <v>10</v>
      </c>
      <c r="K18" s="154"/>
      <c r="L18" s="154"/>
      <c r="M18" s="155">
        <v>10</v>
      </c>
      <c r="N18" s="153">
        <v>10</v>
      </c>
      <c r="O18" s="154">
        <v>10</v>
      </c>
      <c r="P18" s="154"/>
      <c r="Q18" s="154">
        <v>10</v>
      </c>
      <c r="R18" s="154">
        <v>10</v>
      </c>
      <c r="S18" s="154"/>
      <c r="T18" s="154"/>
      <c r="U18" s="154">
        <v>10</v>
      </c>
      <c r="V18" s="154">
        <v>10</v>
      </c>
      <c r="W18" s="154">
        <v>10</v>
      </c>
      <c r="X18" s="154"/>
      <c r="Y18" s="154">
        <v>10</v>
      </c>
      <c r="Z18" s="154"/>
      <c r="AA18" s="154"/>
      <c r="AB18" s="154">
        <v>10</v>
      </c>
      <c r="AC18" s="154"/>
      <c r="AD18" s="154">
        <v>10</v>
      </c>
      <c r="AE18" s="154"/>
      <c r="AF18" s="154">
        <v>10</v>
      </c>
      <c r="AG18" s="154">
        <v>10</v>
      </c>
      <c r="AH18" s="154">
        <v>10</v>
      </c>
      <c r="AI18" s="154">
        <v>10</v>
      </c>
      <c r="AJ18" s="154"/>
      <c r="AK18" s="154">
        <v>10</v>
      </c>
      <c r="AL18" s="154">
        <v>10</v>
      </c>
      <c r="AM18" s="154">
        <v>10</v>
      </c>
      <c r="AN18" s="154">
        <v>10</v>
      </c>
      <c r="AO18" s="154">
        <v>10</v>
      </c>
      <c r="AP18" s="154"/>
      <c r="AQ18" s="154">
        <v>10</v>
      </c>
      <c r="AR18" s="154">
        <v>10</v>
      </c>
      <c r="AS18" s="155">
        <v>10</v>
      </c>
      <c r="AT18" s="313" t="s">
        <v>308</v>
      </c>
      <c r="AU18" s="154" t="s">
        <v>310</v>
      </c>
      <c r="AV18" s="154">
        <v>25</v>
      </c>
      <c r="AW18" s="314">
        <f t="shared" si="0"/>
        <v>250</v>
      </c>
      <c r="AX18" s="295" t="s">
        <v>254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28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39"/>
      <c r="FJ18" s="39"/>
      <c r="FK18" s="39"/>
      <c r="FL18" s="39"/>
      <c r="FM18" s="39"/>
      <c r="FN18" s="39"/>
      <c r="FO18" s="39"/>
      <c r="FP18" s="39"/>
      <c r="FQ18" s="39"/>
    </row>
    <row r="19" spans="1:164" s="39" customFormat="1" ht="18" customHeight="1">
      <c r="A19" s="168">
        <v>233</v>
      </c>
      <c r="B19" s="25" t="s">
        <v>291</v>
      </c>
      <c r="C19" s="181" t="s">
        <v>303</v>
      </c>
      <c r="D19" s="153">
        <v>10</v>
      </c>
      <c r="E19" s="154">
        <v>10</v>
      </c>
      <c r="F19" s="154">
        <v>10</v>
      </c>
      <c r="G19" s="154"/>
      <c r="H19" s="154"/>
      <c r="I19" s="154">
        <v>10</v>
      </c>
      <c r="J19" s="154">
        <v>10</v>
      </c>
      <c r="K19" s="154">
        <v>10</v>
      </c>
      <c r="L19" s="154">
        <v>10</v>
      </c>
      <c r="M19" s="155">
        <v>10</v>
      </c>
      <c r="N19" s="153"/>
      <c r="O19" s="154">
        <v>10</v>
      </c>
      <c r="P19" s="154"/>
      <c r="Q19" s="154">
        <v>10</v>
      </c>
      <c r="R19" s="154"/>
      <c r="S19" s="154"/>
      <c r="T19" s="154">
        <v>10</v>
      </c>
      <c r="U19" s="154">
        <v>10</v>
      </c>
      <c r="V19" s="154"/>
      <c r="W19" s="154">
        <v>10</v>
      </c>
      <c r="X19" s="154">
        <v>10</v>
      </c>
      <c r="Y19" s="154">
        <v>10</v>
      </c>
      <c r="Z19" s="154"/>
      <c r="AA19" s="154"/>
      <c r="AB19" s="154">
        <v>10</v>
      </c>
      <c r="AC19" s="154">
        <v>10</v>
      </c>
      <c r="AD19" s="154"/>
      <c r="AE19" s="154">
        <v>10</v>
      </c>
      <c r="AF19" s="154">
        <v>10</v>
      </c>
      <c r="AG19" s="154">
        <v>10</v>
      </c>
      <c r="AH19" s="154"/>
      <c r="AI19" s="154">
        <v>10</v>
      </c>
      <c r="AJ19" s="154"/>
      <c r="AK19" s="154">
        <v>10</v>
      </c>
      <c r="AL19" s="154">
        <v>10</v>
      </c>
      <c r="AM19" s="154">
        <v>10</v>
      </c>
      <c r="AN19" s="154">
        <v>10</v>
      </c>
      <c r="AO19" s="154"/>
      <c r="AP19" s="154"/>
      <c r="AQ19" s="154"/>
      <c r="AR19" s="154"/>
      <c r="AS19" s="155"/>
      <c r="AT19" s="313" t="s">
        <v>308</v>
      </c>
      <c r="AU19" s="154" t="s">
        <v>311</v>
      </c>
      <c r="AV19" s="154">
        <v>25</v>
      </c>
      <c r="AW19" s="314">
        <f t="shared" si="0"/>
        <v>250</v>
      </c>
      <c r="AX19" s="295" t="s">
        <v>254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28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</row>
    <row r="20" spans="1:164" s="39" customFormat="1" ht="18" customHeight="1">
      <c r="A20" s="168" t="s">
        <v>241</v>
      </c>
      <c r="B20" s="25" t="s">
        <v>282</v>
      </c>
      <c r="C20" s="181" t="s">
        <v>297</v>
      </c>
      <c r="D20" s="153">
        <v>10</v>
      </c>
      <c r="E20" s="154">
        <v>10</v>
      </c>
      <c r="F20" s="154">
        <v>10</v>
      </c>
      <c r="G20" s="154">
        <v>10</v>
      </c>
      <c r="H20" s="154">
        <v>10</v>
      </c>
      <c r="I20" s="154">
        <v>10</v>
      </c>
      <c r="J20" s="154">
        <v>10</v>
      </c>
      <c r="K20" s="154">
        <v>10</v>
      </c>
      <c r="L20" s="154">
        <v>10</v>
      </c>
      <c r="M20" s="155">
        <v>10</v>
      </c>
      <c r="N20" s="153"/>
      <c r="O20" s="154">
        <v>10</v>
      </c>
      <c r="P20" s="154"/>
      <c r="Q20" s="154">
        <v>10</v>
      </c>
      <c r="R20" s="154">
        <v>10</v>
      </c>
      <c r="S20" s="154"/>
      <c r="T20" s="154"/>
      <c r="U20" s="154"/>
      <c r="V20" s="154"/>
      <c r="W20" s="154"/>
      <c r="X20" s="154">
        <v>10</v>
      </c>
      <c r="Y20" s="154">
        <v>10</v>
      </c>
      <c r="Z20" s="154"/>
      <c r="AA20" s="154"/>
      <c r="AB20" s="154"/>
      <c r="AC20" s="154"/>
      <c r="AD20" s="154"/>
      <c r="AE20" s="154"/>
      <c r="AF20" s="154"/>
      <c r="AG20" s="154">
        <v>10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5"/>
      <c r="AT20" s="313" t="s">
        <v>308</v>
      </c>
      <c r="AU20" s="154" t="s">
        <v>311</v>
      </c>
      <c r="AV20" s="154">
        <v>16</v>
      </c>
      <c r="AW20" s="314">
        <f t="shared" si="0"/>
        <v>160</v>
      </c>
      <c r="AX20" s="295" t="s">
        <v>254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28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</row>
    <row r="21" spans="1:164" s="39" customFormat="1" ht="18" customHeight="1">
      <c r="A21" s="173">
        <v>704</v>
      </c>
      <c r="B21" s="26" t="s">
        <v>295</v>
      </c>
      <c r="C21" s="182" t="s">
        <v>305</v>
      </c>
      <c r="D21" s="153"/>
      <c r="E21" s="154"/>
      <c r="F21" s="154"/>
      <c r="G21" s="154"/>
      <c r="H21" s="154"/>
      <c r="I21" s="154"/>
      <c r="J21" s="154"/>
      <c r="K21" s="154"/>
      <c r="L21" s="154"/>
      <c r="M21" s="155"/>
      <c r="N21" s="153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>
        <v>10</v>
      </c>
      <c r="AP21" s="154">
        <v>10</v>
      </c>
      <c r="AQ21" s="154">
        <v>10</v>
      </c>
      <c r="AR21" s="154">
        <v>10</v>
      </c>
      <c r="AS21" s="155">
        <v>10</v>
      </c>
      <c r="AT21" s="313" t="s">
        <v>308</v>
      </c>
      <c r="AU21" s="154" t="s">
        <v>314</v>
      </c>
      <c r="AV21" s="154">
        <v>4</v>
      </c>
      <c r="AW21" s="314">
        <f t="shared" si="0"/>
        <v>50</v>
      </c>
      <c r="AX21" s="295" t="s">
        <v>254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28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</row>
    <row r="22" spans="1:148" s="29" customFormat="1" ht="18" customHeight="1">
      <c r="A22" s="168" t="s">
        <v>155</v>
      </c>
      <c r="B22" s="25" t="s">
        <v>64</v>
      </c>
      <c r="C22" s="181" t="s">
        <v>106</v>
      </c>
      <c r="D22" s="153">
        <v>10</v>
      </c>
      <c r="E22" s="154">
        <v>10</v>
      </c>
      <c r="F22" s="154"/>
      <c r="G22" s="154">
        <v>10</v>
      </c>
      <c r="H22" s="154"/>
      <c r="I22" s="154"/>
      <c r="J22" s="154">
        <v>10</v>
      </c>
      <c r="K22" s="154">
        <v>10</v>
      </c>
      <c r="L22" s="154">
        <v>10</v>
      </c>
      <c r="M22" s="155"/>
      <c r="N22" s="153">
        <v>10</v>
      </c>
      <c r="O22" s="154">
        <v>10</v>
      </c>
      <c r="P22" s="154">
        <v>10</v>
      </c>
      <c r="Q22" s="154">
        <v>10</v>
      </c>
      <c r="R22" s="154">
        <v>10</v>
      </c>
      <c r="S22" s="154">
        <v>10</v>
      </c>
      <c r="T22" s="154">
        <v>10</v>
      </c>
      <c r="U22" s="154">
        <v>10</v>
      </c>
      <c r="V22" s="154"/>
      <c r="W22" s="154">
        <v>10</v>
      </c>
      <c r="X22" s="154">
        <v>10</v>
      </c>
      <c r="Y22" s="154">
        <v>10</v>
      </c>
      <c r="Z22" s="154">
        <v>10</v>
      </c>
      <c r="AA22" s="154">
        <v>10</v>
      </c>
      <c r="AB22" s="154">
        <v>10</v>
      </c>
      <c r="AC22" s="154">
        <v>10</v>
      </c>
      <c r="AD22" s="154">
        <v>10</v>
      </c>
      <c r="AE22" s="154">
        <v>10</v>
      </c>
      <c r="AF22" s="154">
        <v>10</v>
      </c>
      <c r="AG22" s="154">
        <v>10</v>
      </c>
      <c r="AH22" s="154">
        <v>10</v>
      </c>
      <c r="AI22" s="154">
        <v>10</v>
      </c>
      <c r="AJ22" s="154">
        <v>10</v>
      </c>
      <c r="AK22" s="154">
        <v>10</v>
      </c>
      <c r="AL22" s="154">
        <v>10</v>
      </c>
      <c r="AM22" s="154">
        <v>10</v>
      </c>
      <c r="AN22" s="154">
        <v>10</v>
      </c>
      <c r="AO22" s="154">
        <v>10</v>
      </c>
      <c r="AP22" s="154">
        <v>10</v>
      </c>
      <c r="AQ22" s="154">
        <v>10</v>
      </c>
      <c r="AR22" s="154">
        <v>10</v>
      </c>
      <c r="AS22" s="155">
        <v>10</v>
      </c>
      <c r="AT22" s="313" t="s">
        <v>308</v>
      </c>
      <c r="AU22" s="183" t="s">
        <v>315</v>
      </c>
      <c r="AV22" s="154">
        <v>38</v>
      </c>
      <c r="AW22" s="314" t="s">
        <v>316</v>
      </c>
      <c r="AX22" s="295" t="s">
        <v>254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28"/>
    </row>
    <row r="23" spans="1:148" s="29" customFormat="1" ht="18" customHeight="1">
      <c r="A23" s="168" t="s">
        <v>143</v>
      </c>
      <c r="B23" s="25" t="s">
        <v>284</v>
      </c>
      <c r="C23" s="181" t="s">
        <v>299</v>
      </c>
      <c r="D23" s="153"/>
      <c r="E23" s="154"/>
      <c r="F23" s="154"/>
      <c r="G23" s="154"/>
      <c r="H23" s="154"/>
      <c r="I23" s="154"/>
      <c r="J23" s="154"/>
      <c r="K23" s="154"/>
      <c r="L23" s="154"/>
      <c r="M23" s="155"/>
      <c r="N23" s="153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5"/>
      <c r="AT23" s="313" t="s">
        <v>308</v>
      </c>
      <c r="AU23" s="157" t="s">
        <v>214</v>
      </c>
      <c r="AV23" s="158"/>
      <c r="AW23" s="159"/>
      <c r="AX23" s="295" t="s">
        <v>254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28"/>
    </row>
    <row r="24" spans="1:148" s="29" customFormat="1" ht="18" customHeight="1">
      <c r="A24" s="168" t="s">
        <v>145</v>
      </c>
      <c r="B24" s="25" t="s">
        <v>285</v>
      </c>
      <c r="C24" s="181" t="s">
        <v>98</v>
      </c>
      <c r="D24" s="153"/>
      <c r="E24" s="154"/>
      <c r="F24" s="154"/>
      <c r="G24" s="154"/>
      <c r="H24" s="154"/>
      <c r="I24" s="154"/>
      <c r="J24" s="154"/>
      <c r="K24" s="154"/>
      <c r="L24" s="154"/>
      <c r="M24" s="155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5"/>
      <c r="AT24" s="313" t="s">
        <v>308</v>
      </c>
      <c r="AU24" s="157" t="s">
        <v>214</v>
      </c>
      <c r="AV24" s="158"/>
      <c r="AW24" s="159"/>
      <c r="AX24" s="295" t="s">
        <v>254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28"/>
    </row>
    <row r="25" spans="1:148" s="29" customFormat="1" ht="18" customHeight="1">
      <c r="A25" s="168">
        <v>780</v>
      </c>
      <c r="B25" s="25" t="s">
        <v>296</v>
      </c>
      <c r="C25" s="181" t="s">
        <v>306</v>
      </c>
      <c r="D25" s="153"/>
      <c r="E25" s="154"/>
      <c r="F25" s="154"/>
      <c r="G25" s="154"/>
      <c r="H25" s="154"/>
      <c r="I25" s="154"/>
      <c r="J25" s="154"/>
      <c r="K25" s="154"/>
      <c r="L25" s="154"/>
      <c r="M25" s="155"/>
      <c r="N25" s="153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5"/>
      <c r="AT25" s="313" t="s">
        <v>308</v>
      </c>
      <c r="AU25" s="157" t="s">
        <v>214</v>
      </c>
      <c r="AV25" s="158"/>
      <c r="AW25" s="159"/>
      <c r="AX25" s="295" t="s">
        <v>254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28"/>
    </row>
    <row r="26" spans="1:148" s="29" customFormat="1" ht="18" customHeight="1">
      <c r="A26" s="168">
        <v>848</v>
      </c>
      <c r="B26" s="25" t="s">
        <v>218</v>
      </c>
      <c r="C26" s="181" t="s">
        <v>307</v>
      </c>
      <c r="D26" s="153"/>
      <c r="E26" s="154"/>
      <c r="F26" s="154"/>
      <c r="G26" s="154"/>
      <c r="H26" s="154"/>
      <c r="I26" s="154"/>
      <c r="J26" s="154"/>
      <c r="K26" s="154"/>
      <c r="L26" s="154"/>
      <c r="M26" s="155"/>
      <c r="N26" s="153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5"/>
      <c r="AT26" s="313" t="s">
        <v>308</v>
      </c>
      <c r="AU26" s="157" t="s">
        <v>214</v>
      </c>
      <c r="AV26" s="158"/>
      <c r="AW26" s="159"/>
      <c r="AX26" s="295" t="s">
        <v>254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28"/>
    </row>
    <row r="27" spans="1:148" s="29" customFormat="1" ht="18" customHeight="1">
      <c r="A27" s="168" t="s">
        <v>153</v>
      </c>
      <c r="B27" s="25" t="s">
        <v>62</v>
      </c>
      <c r="C27" s="181" t="s">
        <v>104</v>
      </c>
      <c r="D27" s="153"/>
      <c r="E27" s="154"/>
      <c r="F27" s="154"/>
      <c r="G27" s="154"/>
      <c r="H27" s="154"/>
      <c r="I27" s="154"/>
      <c r="J27" s="154"/>
      <c r="K27" s="154"/>
      <c r="L27" s="154"/>
      <c r="M27" s="155"/>
      <c r="N27" s="153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5"/>
      <c r="AT27" s="313" t="s">
        <v>308</v>
      </c>
      <c r="AU27" s="157" t="s">
        <v>214</v>
      </c>
      <c r="AV27" s="158"/>
      <c r="AW27" s="159"/>
      <c r="AX27" s="295" t="s">
        <v>254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28"/>
    </row>
    <row r="28" spans="1:148" s="29" customFormat="1" ht="18" customHeight="1" thickBot="1">
      <c r="A28" s="168" t="s">
        <v>169</v>
      </c>
      <c r="B28" s="25" t="s">
        <v>75</v>
      </c>
      <c r="C28" s="181" t="s">
        <v>118</v>
      </c>
      <c r="D28" s="161"/>
      <c r="E28" s="162"/>
      <c r="F28" s="162"/>
      <c r="G28" s="162"/>
      <c r="H28" s="162"/>
      <c r="I28" s="162"/>
      <c r="J28" s="162"/>
      <c r="K28" s="162"/>
      <c r="L28" s="162"/>
      <c r="M28" s="163"/>
      <c r="N28" s="161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  <c r="AT28" s="315" t="s">
        <v>308</v>
      </c>
      <c r="AU28" s="165" t="s">
        <v>214</v>
      </c>
      <c r="AV28" s="166"/>
      <c r="AW28" s="167"/>
      <c r="AX28" s="296" t="s">
        <v>254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28"/>
    </row>
    <row r="29" spans="1:173" s="4" customFormat="1" ht="15" customHeight="1">
      <c r="A29" s="72"/>
      <c r="AT29" s="316"/>
      <c r="AU29" s="317"/>
      <c r="AV29" s="318"/>
      <c r="AW29" s="319"/>
      <c r="AX29" s="298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8"/>
      <c r="FK29" s="8"/>
      <c r="FL29" s="8"/>
      <c r="FM29" s="8"/>
      <c r="FN29" s="8"/>
      <c r="FO29" s="8"/>
      <c r="FP29" s="8"/>
      <c r="FQ29" s="8"/>
    </row>
    <row r="30" spans="1:173" s="4" customFormat="1" ht="15" customHeight="1">
      <c r="A30" s="72"/>
      <c r="AT30" s="316"/>
      <c r="AU30" s="317"/>
      <c r="AV30" s="318"/>
      <c r="AW30" s="319"/>
      <c r="AX30" s="298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8"/>
      <c r="FK30" s="8"/>
      <c r="FL30" s="8"/>
      <c r="FM30" s="8"/>
      <c r="FN30" s="8"/>
      <c r="FO30" s="8"/>
      <c r="FP30" s="8"/>
      <c r="FQ30" s="8"/>
    </row>
    <row r="31" spans="1:173" s="4" customFormat="1" ht="15" customHeight="1">
      <c r="A31" s="72"/>
      <c r="AT31" s="316"/>
      <c r="AU31" s="317"/>
      <c r="AV31" s="318"/>
      <c r="AW31" s="319"/>
      <c r="AX31" s="298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8"/>
      <c r="FK31" s="8"/>
      <c r="FL31" s="8"/>
      <c r="FM31" s="8"/>
      <c r="FN31" s="8"/>
      <c r="FO31" s="8"/>
      <c r="FP31" s="8"/>
      <c r="FQ31" s="8"/>
    </row>
    <row r="32" spans="1:173" s="4" customFormat="1" ht="15" customHeight="1">
      <c r="A32" s="72"/>
      <c r="AT32" s="316"/>
      <c r="AU32" s="317"/>
      <c r="AV32" s="318"/>
      <c r="AW32" s="319"/>
      <c r="AX32" s="298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8"/>
      <c r="FK32" s="8"/>
      <c r="FL32" s="8"/>
      <c r="FM32" s="8"/>
      <c r="FN32" s="8"/>
      <c r="FO32" s="8"/>
      <c r="FP32" s="8"/>
      <c r="FQ32" s="8"/>
    </row>
    <row r="33" spans="1:173" s="4" customFormat="1" ht="15" customHeight="1">
      <c r="A33" s="72"/>
      <c r="AT33" s="316"/>
      <c r="AU33" s="317"/>
      <c r="AV33" s="318"/>
      <c r="AW33" s="319"/>
      <c r="AX33" s="298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8"/>
      <c r="FK33" s="8"/>
      <c r="FL33" s="8"/>
      <c r="FM33" s="8"/>
      <c r="FN33" s="8"/>
      <c r="FO33" s="8"/>
      <c r="FP33" s="8"/>
      <c r="FQ33" s="8"/>
    </row>
    <row r="34" spans="1:173" s="4" customFormat="1" ht="15" customHeight="1">
      <c r="A34" s="72"/>
      <c r="AT34" s="316"/>
      <c r="AU34" s="317"/>
      <c r="AV34" s="318"/>
      <c r="AW34" s="319"/>
      <c r="AX34" s="298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8"/>
      <c r="FK34" s="8"/>
      <c r="FL34" s="8"/>
      <c r="FM34" s="8"/>
      <c r="FN34" s="8"/>
      <c r="FO34" s="8"/>
      <c r="FP34" s="8"/>
      <c r="FQ34" s="8"/>
    </row>
    <row r="35" spans="1:173" s="4" customFormat="1" ht="15" customHeight="1">
      <c r="A35" s="72"/>
      <c r="AT35" s="316"/>
      <c r="AU35" s="317"/>
      <c r="AV35" s="318"/>
      <c r="AW35" s="319"/>
      <c r="AX35" s="298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8"/>
      <c r="FK35" s="8"/>
      <c r="FL35" s="8"/>
      <c r="FM35" s="8"/>
      <c r="FN35" s="8"/>
      <c r="FO35" s="8"/>
      <c r="FP35" s="8"/>
      <c r="FQ35" s="8"/>
    </row>
    <row r="36" spans="1:173" s="4" customFormat="1" ht="15" customHeight="1">
      <c r="A36" s="72"/>
      <c r="AT36" s="316"/>
      <c r="AU36" s="317"/>
      <c r="AV36" s="318"/>
      <c r="AW36" s="319"/>
      <c r="AX36" s="298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8"/>
      <c r="FK36" s="8"/>
      <c r="FL36" s="8"/>
      <c r="FM36" s="8"/>
      <c r="FN36" s="8"/>
      <c r="FO36" s="8"/>
      <c r="FP36" s="8"/>
      <c r="FQ36" s="8"/>
    </row>
    <row r="37" spans="1:173" s="4" customFormat="1" ht="15" customHeight="1">
      <c r="A37" s="72"/>
      <c r="AT37" s="316"/>
      <c r="AU37" s="317"/>
      <c r="AV37" s="318"/>
      <c r="AW37" s="319"/>
      <c r="AX37" s="298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8"/>
      <c r="FK37" s="8"/>
      <c r="FL37" s="8"/>
      <c r="FM37" s="8"/>
      <c r="FN37" s="8"/>
      <c r="FO37" s="8"/>
      <c r="FP37" s="8"/>
      <c r="FQ37" s="8"/>
    </row>
    <row r="38" spans="1:173" s="4" customFormat="1" ht="15" customHeight="1">
      <c r="A38" s="72"/>
      <c r="AT38" s="316"/>
      <c r="AU38" s="317"/>
      <c r="AV38" s="318"/>
      <c r="AW38" s="319"/>
      <c r="AX38" s="298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8"/>
      <c r="FK38" s="8"/>
      <c r="FL38" s="8"/>
      <c r="FM38" s="8"/>
      <c r="FN38" s="8"/>
      <c r="FO38" s="8"/>
      <c r="FP38" s="8"/>
      <c r="FQ38" s="8"/>
    </row>
    <row r="39" spans="1:173" s="4" customFormat="1" ht="15" customHeight="1">
      <c r="A39" s="72"/>
      <c r="AT39" s="316"/>
      <c r="AU39" s="317"/>
      <c r="AV39" s="318"/>
      <c r="AW39" s="319"/>
      <c r="AX39" s="298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8"/>
      <c r="FK39" s="8"/>
      <c r="FL39" s="8"/>
      <c r="FM39" s="8"/>
      <c r="FN39" s="8"/>
      <c r="FO39" s="8"/>
      <c r="FP39" s="8"/>
      <c r="FQ39" s="8"/>
    </row>
    <row r="40" spans="1:173" s="4" customFormat="1" ht="15" customHeight="1">
      <c r="A40" s="72"/>
      <c r="AT40" s="316"/>
      <c r="AU40" s="317"/>
      <c r="AV40" s="318"/>
      <c r="AW40" s="319"/>
      <c r="AX40" s="298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8"/>
      <c r="FK40" s="8"/>
      <c r="FL40" s="8"/>
      <c r="FM40" s="8"/>
      <c r="FN40" s="8"/>
      <c r="FO40" s="8"/>
      <c r="FP40" s="8"/>
      <c r="FQ40" s="8"/>
    </row>
    <row r="41" spans="1:173" s="4" customFormat="1" ht="15" customHeight="1">
      <c r="A41" s="72"/>
      <c r="AT41" s="316"/>
      <c r="AU41" s="317"/>
      <c r="AV41" s="318"/>
      <c r="AW41" s="319"/>
      <c r="AX41" s="298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8"/>
      <c r="FK41" s="8"/>
      <c r="FL41" s="8"/>
      <c r="FM41" s="8"/>
      <c r="FN41" s="8"/>
      <c r="FO41" s="8"/>
      <c r="FP41" s="8"/>
      <c r="FQ41" s="8"/>
    </row>
    <row r="42" spans="1:173" s="4" customFormat="1" ht="15" customHeight="1">
      <c r="A42" s="72"/>
      <c r="AT42" s="316"/>
      <c r="AU42" s="317"/>
      <c r="AV42" s="318"/>
      <c r="AW42" s="319"/>
      <c r="AX42" s="298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8"/>
      <c r="FK42" s="8"/>
      <c r="FL42" s="8"/>
      <c r="FM42" s="8"/>
      <c r="FN42" s="8"/>
      <c r="FO42" s="8"/>
      <c r="FP42" s="8"/>
      <c r="FQ42" s="8"/>
    </row>
    <row r="43" spans="1:173" s="4" customFormat="1" ht="15" customHeight="1">
      <c r="A43" s="72"/>
      <c r="AT43" s="316"/>
      <c r="AU43" s="317"/>
      <c r="AV43" s="318"/>
      <c r="AW43" s="319"/>
      <c r="AX43" s="298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8"/>
      <c r="FK43" s="8"/>
      <c r="FL43" s="8"/>
      <c r="FM43" s="8"/>
      <c r="FN43" s="8"/>
      <c r="FO43" s="8"/>
      <c r="FP43" s="8"/>
      <c r="FQ43" s="8"/>
    </row>
    <row r="44" spans="1:173" s="4" customFormat="1" ht="15" customHeight="1">
      <c r="A44" s="72"/>
      <c r="AT44" s="316"/>
      <c r="AU44" s="317"/>
      <c r="AV44" s="318"/>
      <c r="AW44" s="319"/>
      <c r="AX44" s="298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8"/>
      <c r="FK44" s="8"/>
      <c r="FL44" s="8"/>
      <c r="FM44" s="8"/>
      <c r="FN44" s="8"/>
      <c r="FO44" s="8"/>
      <c r="FP44" s="8"/>
      <c r="FQ44" s="8"/>
    </row>
    <row r="45" spans="1:173" s="4" customFormat="1" ht="15" customHeight="1">
      <c r="A45" s="72"/>
      <c r="AT45" s="316"/>
      <c r="AU45" s="317"/>
      <c r="AV45" s="318"/>
      <c r="AW45" s="319"/>
      <c r="AX45" s="298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8"/>
      <c r="FK45" s="8"/>
      <c r="FL45" s="8"/>
      <c r="FM45" s="8"/>
      <c r="FN45" s="8"/>
      <c r="FO45" s="8"/>
      <c r="FP45" s="8"/>
      <c r="FQ45" s="8"/>
    </row>
    <row r="46" spans="1:173" s="4" customFormat="1" ht="15" customHeight="1">
      <c r="A46" s="72"/>
      <c r="AT46" s="316"/>
      <c r="AU46" s="317"/>
      <c r="AV46" s="318"/>
      <c r="AW46" s="319"/>
      <c r="AX46" s="298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8"/>
      <c r="FK46" s="8"/>
      <c r="FL46" s="8"/>
      <c r="FM46" s="8"/>
      <c r="FN46" s="8"/>
      <c r="FO46" s="8"/>
      <c r="FP46" s="8"/>
      <c r="FQ46" s="8"/>
    </row>
    <row r="47" spans="1:173" s="4" customFormat="1" ht="15" customHeight="1">
      <c r="A47" s="72"/>
      <c r="AT47" s="316"/>
      <c r="AU47" s="317"/>
      <c r="AV47" s="318"/>
      <c r="AW47" s="319"/>
      <c r="AX47" s="298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8"/>
      <c r="FK47" s="8"/>
      <c r="FL47" s="8"/>
      <c r="FM47" s="8"/>
      <c r="FN47" s="8"/>
      <c r="FO47" s="8"/>
      <c r="FP47" s="8"/>
      <c r="FQ47" s="8"/>
    </row>
    <row r="48" spans="1:173" s="4" customFormat="1" ht="15" customHeight="1">
      <c r="A48" s="72"/>
      <c r="AT48" s="316"/>
      <c r="AU48" s="317"/>
      <c r="AV48" s="318"/>
      <c r="AW48" s="319"/>
      <c r="AX48" s="298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8"/>
      <c r="FK48" s="8"/>
      <c r="FL48" s="8"/>
      <c r="FM48" s="8"/>
      <c r="FN48" s="8"/>
      <c r="FO48" s="8"/>
      <c r="FP48" s="8"/>
      <c r="FQ48" s="8"/>
    </row>
    <row r="49" spans="1:173" s="4" customFormat="1" ht="15" customHeight="1">
      <c r="A49" s="72"/>
      <c r="AT49" s="316"/>
      <c r="AU49" s="317"/>
      <c r="AV49" s="318"/>
      <c r="AW49" s="319"/>
      <c r="AX49" s="298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8"/>
      <c r="FK49" s="8"/>
      <c r="FL49" s="8"/>
      <c r="FM49" s="8"/>
      <c r="FN49" s="8"/>
      <c r="FO49" s="8"/>
      <c r="FP49" s="8"/>
      <c r="FQ49" s="8"/>
    </row>
    <row r="50" spans="1:173" s="4" customFormat="1" ht="15" customHeight="1">
      <c r="A50" s="72"/>
      <c r="AT50" s="316"/>
      <c r="AU50" s="317"/>
      <c r="AV50" s="318"/>
      <c r="AW50" s="319"/>
      <c r="AX50" s="298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8"/>
      <c r="FK50" s="8"/>
      <c r="FL50" s="8"/>
      <c r="FM50" s="8"/>
      <c r="FN50" s="8"/>
      <c r="FO50" s="8"/>
      <c r="FP50" s="8"/>
      <c r="FQ50" s="8"/>
    </row>
    <row r="51" spans="1:173" s="4" customFormat="1" ht="15" customHeight="1">
      <c r="A51" s="72"/>
      <c r="AT51" s="316"/>
      <c r="AU51" s="317"/>
      <c r="AV51" s="318"/>
      <c r="AW51" s="319"/>
      <c r="AX51" s="298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8"/>
      <c r="FK51" s="8"/>
      <c r="FL51" s="8"/>
      <c r="FM51" s="8"/>
      <c r="FN51" s="8"/>
      <c r="FO51" s="8"/>
      <c r="FP51" s="8"/>
      <c r="FQ51" s="8"/>
    </row>
    <row r="52" spans="1:173" s="4" customFormat="1" ht="15" customHeight="1">
      <c r="A52" s="72"/>
      <c r="AT52" s="316"/>
      <c r="AU52" s="317"/>
      <c r="AV52" s="318"/>
      <c r="AW52" s="319"/>
      <c r="AX52" s="298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8"/>
      <c r="FK52" s="8"/>
      <c r="FL52" s="8"/>
      <c r="FM52" s="8"/>
      <c r="FN52" s="8"/>
      <c r="FO52" s="8"/>
      <c r="FP52" s="8"/>
      <c r="FQ52" s="8"/>
    </row>
    <row r="53" spans="1:173" s="4" customFormat="1" ht="15" customHeight="1">
      <c r="A53" s="72"/>
      <c r="AT53" s="316"/>
      <c r="AU53" s="317"/>
      <c r="AV53" s="318"/>
      <c r="AW53" s="319"/>
      <c r="AX53" s="298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8"/>
      <c r="FK53" s="8"/>
      <c r="FL53" s="8"/>
      <c r="FM53" s="8"/>
      <c r="FN53" s="8"/>
      <c r="FO53" s="8"/>
      <c r="FP53" s="8"/>
      <c r="FQ53" s="8"/>
    </row>
    <row r="54" spans="1:173" s="4" customFormat="1" ht="15" customHeight="1">
      <c r="A54" s="72"/>
      <c r="AT54" s="316"/>
      <c r="AU54" s="317"/>
      <c r="AV54" s="318"/>
      <c r="AW54" s="319"/>
      <c r="AX54" s="298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8"/>
      <c r="FK54" s="8"/>
      <c r="FL54" s="8"/>
      <c r="FM54" s="8"/>
      <c r="FN54" s="8"/>
      <c r="FO54" s="8"/>
      <c r="FP54" s="8"/>
      <c r="FQ54" s="8"/>
    </row>
    <row r="55" spans="1:173" s="4" customFormat="1" ht="15" customHeight="1">
      <c r="A55" s="72"/>
      <c r="AT55" s="316"/>
      <c r="AU55" s="317"/>
      <c r="AV55" s="318"/>
      <c r="AW55" s="319"/>
      <c r="AX55" s="298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8"/>
      <c r="FK55" s="8"/>
      <c r="FL55" s="8"/>
      <c r="FM55" s="8"/>
      <c r="FN55" s="8"/>
      <c r="FO55" s="8"/>
      <c r="FP55" s="8"/>
      <c r="FQ55" s="8"/>
    </row>
    <row r="56" spans="1:173" s="4" customFormat="1" ht="15" customHeight="1">
      <c r="A56" s="72"/>
      <c r="AT56" s="316"/>
      <c r="AU56" s="317"/>
      <c r="AV56" s="318"/>
      <c r="AW56" s="319"/>
      <c r="AX56" s="298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8"/>
      <c r="FK56" s="8"/>
      <c r="FL56" s="8"/>
      <c r="FM56" s="8"/>
      <c r="FN56" s="8"/>
      <c r="FO56" s="8"/>
      <c r="FP56" s="8"/>
      <c r="FQ56" s="8"/>
    </row>
    <row r="57" spans="1:173" s="4" customFormat="1" ht="15" customHeight="1">
      <c r="A57" s="72"/>
      <c r="AT57" s="316"/>
      <c r="AU57" s="317"/>
      <c r="AV57" s="318"/>
      <c r="AW57" s="319"/>
      <c r="AX57" s="298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8"/>
      <c r="FK57" s="8"/>
      <c r="FL57" s="8"/>
      <c r="FM57" s="8"/>
      <c r="FN57" s="8"/>
      <c r="FO57" s="8"/>
      <c r="FP57" s="8"/>
      <c r="FQ57" s="8"/>
    </row>
    <row r="58" spans="1:173" s="4" customFormat="1" ht="15" customHeight="1">
      <c r="A58" s="72"/>
      <c r="AT58" s="316"/>
      <c r="AU58" s="317"/>
      <c r="AV58" s="318"/>
      <c r="AW58" s="319"/>
      <c r="AX58" s="298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8"/>
      <c r="FK58" s="8"/>
      <c r="FL58" s="8"/>
      <c r="FM58" s="8"/>
      <c r="FN58" s="8"/>
      <c r="FO58" s="8"/>
      <c r="FP58" s="8"/>
      <c r="FQ58" s="8"/>
    </row>
    <row r="59" spans="1:173" s="4" customFormat="1" ht="15" customHeight="1">
      <c r="A59" s="72"/>
      <c r="AT59" s="316"/>
      <c r="AU59" s="317"/>
      <c r="AV59" s="318"/>
      <c r="AW59" s="319"/>
      <c r="AX59" s="298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8"/>
      <c r="FK59" s="8"/>
      <c r="FL59" s="8"/>
      <c r="FM59" s="8"/>
      <c r="FN59" s="8"/>
      <c r="FO59" s="8"/>
      <c r="FP59" s="8"/>
      <c r="FQ59" s="8"/>
    </row>
    <row r="60" spans="1:173" s="4" customFormat="1" ht="15" customHeight="1">
      <c r="A60" s="72"/>
      <c r="AT60" s="316"/>
      <c r="AU60" s="317"/>
      <c r="AV60" s="318"/>
      <c r="AW60" s="319"/>
      <c r="AX60" s="298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8"/>
      <c r="FK60" s="8"/>
      <c r="FL60" s="8"/>
      <c r="FM60" s="8"/>
      <c r="FN60" s="8"/>
      <c r="FO60" s="8"/>
      <c r="FP60" s="8"/>
      <c r="FQ60" s="8"/>
    </row>
    <row r="61" spans="1:173" s="4" customFormat="1" ht="15" customHeight="1">
      <c r="A61" s="72"/>
      <c r="AT61" s="316"/>
      <c r="AU61" s="317"/>
      <c r="AV61" s="318"/>
      <c r="AW61" s="319"/>
      <c r="AX61" s="298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8"/>
      <c r="FK61" s="8"/>
      <c r="FL61" s="8"/>
      <c r="FM61" s="8"/>
      <c r="FN61" s="8"/>
      <c r="FO61" s="8"/>
      <c r="FP61" s="8"/>
      <c r="FQ61" s="8"/>
    </row>
    <row r="62" spans="1:173" s="4" customFormat="1" ht="15" customHeight="1">
      <c r="A62" s="72"/>
      <c r="AT62" s="316"/>
      <c r="AU62" s="317"/>
      <c r="AV62" s="318"/>
      <c r="AW62" s="319"/>
      <c r="AX62" s="298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8"/>
      <c r="FK62" s="8"/>
      <c r="FL62" s="8"/>
      <c r="FM62" s="8"/>
      <c r="FN62" s="8"/>
      <c r="FO62" s="8"/>
      <c r="FP62" s="8"/>
      <c r="FQ62" s="8"/>
    </row>
    <row r="63" spans="1:173" s="4" customFormat="1" ht="15" customHeight="1">
      <c r="A63" s="72"/>
      <c r="AT63" s="316"/>
      <c r="AU63" s="317"/>
      <c r="AV63" s="318"/>
      <c r="AW63" s="319"/>
      <c r="AX63" s="298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8"/>
      <c r="FK63" s="8"/>
      <c r="FL63" s="8"/>
      <c r="FM63" s="8"/>
      <c r="FN63" s="8"/>
      <c r="FO63" s="8"/>
      <c r="FP63" s="8"/>
      <c r="FQ63" s="8"/>
    </row>
    <row r="64" spans="1:173" s="4" customFormat="1" ht="15" customHeight="1">
      <c r="A64" s="72"/>
      <c r="AT64" s="316"/>
      <c r="AU64" s="317"/>
      <c r="AV64" s="318"/>
      <c r="AW64" s="319"/>
      <c r="AX64" s="298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8"/>
      <c r="FK64" s="8"/>
      <c r="FL64" s="8"/>
      <c r="FM64" s="8"/>
      <c r="FN64" s="8"/>
      <c r="FO64" s="8"/>
      <c r="FP64" s="8"/>
      <c r="FQ64" s="8"/>
    </row>
    <row r="65" spans="1:173" s="4" customFormat="1" ht="15" customHeight="1">
      <c r="A65" s="72"/>
      <c r="AT65" s="316"/>
      <c r="AU65" s="317"/>
      <c r="AV65" s="318"/>
      <c r="AW65" s="319"/>
      <c r="AX65" s="298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8"/>
      <c r="FK65" s="8"/>
      <c r="FL65" s="8"/>
      <c r="FM65" s="8"/>
      <c r="FN65" s="8"/>
      <c r="FO65" s="8"/>
      <c r="FP65" s="8"/>
      <c r="FQ65" s="8"/>
    </row>
    <row r="66" spans="1:173" s="4" customFormat="1" ht="15" customHeight="1">
      <c r="A66" s="72"/>
      <c r="AT66" s="316"/>
      <c r="AU66" s="317"/>
      <c r="AV66" s="318"/>
      <c r="AW66" s="319"/>
      <c r="AX66" s="298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8"/>
      <c r="FK66" s="8"/>
      <c r="FL66" s="8"/>
      <c r="FM66" s="8"/>
      <c r="FN66" s="8"/>
      <c r="FO66" s="8"/>
      <c r="FP66" s="8"/>
      <c r="FQ66" s="8"/>
    </row>
    <row r="67" spans="1:173" s="4" customFormat="1" ht="15" customHeight="1">
      <c r="A67" s="72"/>
      <c r="AT67" s="316"/>
      <c r="AU67" s="317"/>
      <c r="AV67" s="318"/>
      <c r="AW67" s="319"/>
      <c r="AX67" s="298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8"/>
      <c r="FK67" s="8"/>
      <c r="FL67" s="8"/>
      <c r="FM67" s="8"/>
      <c r="FN67" s="8"/>
      <c r="FO67" s="8"/>
      <c r="FP67" s="8"/>
      <c r="FQ67" s="8"/>
    </row>
    <row r="68" spans="1:173" s="4" customFormat="1" ht="15" customHeight="1">
      <c r="A68" s="72"/>
      <c r="AT68" s="316"/>
      <c r="AU68" s="317"/>
      <c r="AV68" s="318"/>
      <c r="AW68" s="319"/>
      <c r="AX68" s="298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8"/>
      <c r="FK68" s="8"/>
      <c r="FL68" s="8"/>
      <c r="FM68" s="8"/>
      <c r="FN68" s="8"/>
      <c r="FO68" s="8"/>
      <c r="FP68" s="8"/>
      <c r="FQ68" s="8"/>
    </row>
    <row r="69" spans="1:173" s="4" customFormat="1" ht="15" customHeight="1">
      <c r="A69" s="72"/>
      <c r="AT69" s="316"/>
      <c r="AU69" s="317"/>
      <c r="AV69" s="318"/>
      <c r="AW69" s="319"/>
      <c r="AX69" s="298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8"/>
      <c r="FK69" s="8"/>
      <c r="FL69" s="8"/>
      <c r="FM69" s="8"/>
      <c r="FN69" s="8"/>
      <c r="FO69" s="8"/>
      <c r="FP69" s="8"/>
      <c r="FQ69" s="8"/>
    </row>
    <row r="70" spans="1:173" s="4" customFormat="1" ht="15" customHeight="1">
      <c r="A70" s="72"/>
      <c r="AT70" s="316"/>
      <c r="AU70" s="317"/>
      <c r="AV70" s="318"/>
      <c r="AW70" s="319"/>
      <c r="AX70" s="298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8"/>
      <c r="FK70" s="8"/>
      <c r="FL70" s="8"/>
      <c r="FM70" s="8"/>
      <c r="FN70" s="8"/>
      <c r="FO70" s="8"/>
      <c r="FP70" s="8"/>
      <c r="FQ70" s="8"/>
    </row>
    <row r="71" spans="1:173" s="4" customFormat="1" ht="15" customHeight="1">
      <c r="A71" s="72"/>
      <c r="AT71" s="316"/>
      <c r="AU71" s="317"/>
      <c r="AV71" s="318"/>
      <c r="AW71" s="319"/>
      <c r="AX71" s="298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8"/>
      <c r="FK71" s="8"/>
      <c r="FL71" s="8"/>
      <c r="FM71" s="8"/>
      <c r="FN71" s="8"/>
      <c r="FO71" s="8"/>
      <c r="FP71" s="8"/>
      <c r="FQ71" s="8"/>
    </row>
    <row r="72" spans="1:173" s="4" customFormat="1" ht="15" customHeight="1">
      <c r="A72" s="72"/>
      <c r="AT72" s="316"/>
      <c r="AU72" s="317"/>
      <c r="AV72" s="318"/>
      <c r="AW72" s="319"/>
      <c r="AX72" s="298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8"/>
      <c r="FK72" s="8"/>
      <c r="FL72" s="8"/>
      <c r="FM72" s="8"/>
      <c r="FN72" s="8"/>
      <c r="FO72" s="8"/>
      <c r="FP72" s="8"/>
      <c r="FQ72" s="8"/>
    </row>
    <row r="73" spans="1:173" s="4" customFormat="1" ht="15" customHeight="1">
      <c r="A73" s="72"/>
      <c r="AT73" s="316"/>
      <c r="AU73" s="317"/>
      <c r="AV73" s="318"/>
      <c r="AW73" s="319"/>
      <c r="AX73" s="298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8"/>
      <c r="FK73" s="8"/>
      <c r="FL73" s="8"/>
      <c r="FM73" s="8"/>
      <c r="FN73" s="8"/>
      <c r="FO73" s="8"/>
      <c r="FP73" s="8"/>
      <c r="FQ73" s="8"/>
    </row>
    <row r="74" spans="1:173" s="4" customFormat="1" ht="15" customHeight="1">
      <c r="A74" s="72"/>
      <c r="AT74" s="316"/>
      <c r="AU74" s="317"/>
      <c r="AV74" s="318"/>
      <c r="AW74" s="319"/>
      <c r="AX74" s="298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8"/>
      <c r="FK74" s="8"/>
      <c r="FL74" s="8"/>
      <c r="FM74" s="8"/>
      <c r="FN74" s="8"/>
      <c r="FO74" s="8"/>
      <c r="FP74" s="8"/>
      <c r="FQ74" s="8"/>
    </row>
    <row r="75" spans="1:173" s="4" customFormat="1" ht="15" customHeight="1">
      <c r="A75" s="72"/>
      <c r="AT75" s="316"/>
      <c r="AU75" s="317"/>
      <c r="AV75" s="318"/>
      <c r="AW75" s="319"/>
      <c r="AX75" s="298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8"/>
      <c r="FK75" s="8"/>
      <c r="FL75" s="8"/>
      <c r="FM75" s="8"/>
      <c r="FN75" s="8"/>
      <c r="FO75" s="8"/>
      <c r="FP75" s="8"/>
      <c r="FQ75" s="8"/>
    </row>
    <row r="76" spans="1:173" s="4" customFormat="1" ht="15" customHeight="1">
      <c r="A76" s="72"/>
      <c r="AT76" s="316"/>
      <c r="AU76" s="317"/>
      <c r="AV76" s="318"/>
      <c r="AW76" s="319"/>
      <c r="AX76" s="298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8"/>
      <c r="FK76" s="8"/>
      <c r="FL76" s="8"/>
      <c r="FM76" s="8"/>
      <c r="FN76" s="8"/>
      <c r="FO76" s="8"/>
      <c r="FP76" s="8"/>
      <c r="FQ76" s="8"/>
    </row>
    <row r="77" spans="1:173" s="4" customFormat="1" ht="15" customHeight="1">
      <c r="A77" s="72"/>
      <c r="AT77" s="316"/>
      <c r="AU77" s="317"/>
      <c r="AV77" s="318"/>
      <c r="AW77" s="319"/>
      <c r="AX77" s="298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8"/>
      <c r="FK77" s="8"/>
      <c r="FL77" s="8"/>
      <c r="FM77" s="8"/>
      <c r="FN77" s="8"/>
      <c r="FO77" s="8"/>
      <c r="FP77" s="8"/>
      <c r="FQ77" s="8"/>
    </row>
    <row r="78" spans="1:173" s="4" customFormat="1" ht="15" customHeight="1">
      <c r="A78" s="72"/>
      <c r="AT78" s="316"/>
      <c r="AU78" s="317"/>
      <c r="AV78" s="318"/>
      <c r="AW78" s="319"/>
      <c r="AX78" s="298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8"/>
      <c r="FK78" s="8"/>
      <c r="FL78" s="8"/>
      <c r="FM78" s="8"/>
      <c r="FN78" s="8"/>
      <c r="FO78" s="8"/>
      <c r="FP78" s="8"/>
      <c r="FQ78" s="8"/>
    </row>
    <row r="79" spans="1:173" s="4" customFormat="1" ht="15" customHeight="1">
      <c r="A79" s="72"/>
      <c r="AT79" s="316"/>
      <c r="AU79" s="317"/>
      <c r="AV79" s="318"/>
      <c r="AW79" s="319"/>
      <c r="AX79" s="298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8"/>
      <c r="FK79" s="8"/>
      <c r="FL79" s="8"/>
      <c r="FM79" s="8"/>
      <c r="FN79" s="8"/>
      <c r="FO79" s="8"/>
      <c r="FP79" s="8"/>
      <c r="FQ79" s="8"/>
    </row>
    <row r="80" spans="1:173" s="4" customFormat="1" ht="15" customHeight="1">
      <c r="A80" s="72"/>
      <c r="AT80" s="316"/>
      <c r="AU80" s="317"/>
      <c r="AV80" s="318"/>
      <c r="AW80" s="319"/>
      <c r="AX80" s="298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8"/>
      <c r="FK80" s="8"/>
      <c r="FL80" s="8"/>
      <c r="FM80" s="8"/>
      <c r="FN80" s="8"/>
      <c r="FO80" s="8"/>
      <c r="FP80" s="8"/>
      <c r="FQ80" s="8"/>
    </row>
    <row r="81" spans="1:173" s="4" customFormat="1" ht="15" customHeight="1">
      <c r="A81" s="72"/>
      <c r="AT81" s="316"/>
      <c r="AU81" s="317"/>
      <c r="AV81" s="318"/>
      <c r="AW81" s="319"/>
      <c r="AX81" s="298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8"/>
      <c r="FK81" s="8"/>
      <c r="FL81" s="8"/>
      <c r="FM81" s="8"/>
      <c r="FN81" s="8"/>
      <c r="FO81" s="8"/>
      <c r="FP81" s="8"/>
      <c r="FQ81" s="8"/>
    </row>
    <row r="82" spans="1:173" s="4" customFormat="1" ht="15" customHeight="1">
      <c r="A82" s="72"/>
      <c r="AT82" s="316"/>
      <c r="AU82" s="317"/>
      <c r="AV82" s="318"/>
      <c r="AW82" s="319"/>
      <c r="AX82" s="298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8"/>
      <c r="FK82" s="8"/>
      <c r="FL82" s="8"/>
      <c r="FM82" s="8"/>
      <c r="FN82" s="8"/>
      <c r="FO82" s="8"/>
      <c r="FP82" s="8"/>
      <c r="FQ82" s="8"/>
    </row>
    <row r="83" spans="1:173" s="4" customFormat="1" ht="15" customHeight="1">
      <c r="A83" s="72"/>
      <c r="AT83" s="316"/>
      <c r="AU83" s="317"/>
      <c r="AV83" s="318"/>
      <c r="AW83" s="319"/>
      <c r="AX83" s="298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8"/>
      <c r="FK83" s="8"/>
      <c r="FL83" s="8"/>
      <c r="FM83" s="8"/>
      <c r="FN83" s="8"/>
      <c r="FO83" s="8"/>
      <c r="FP83" s="8"/>
      <c r="FQ83" s="8"/>
    </row>
    <row r="84" spans="1:173" s="4" customFormat="1" ht="15" customHeight="1">
      <c r="A84" s="72"/>
      <c r="AT84" s="316"/>
      <c r="AU84" s="317"/>
      <c r="AV84" s="318"/>
      <c r="AW84" s="319"/>
      <c r="AX84" s="298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8"/>
      <c r="FK84" s="8"/>
      <c r="FL84" s="8"/>
      <c r="FM84" s="8"/>
      <c r="FN84" s="8"/>
      <c r="FO84" s="8"/>
      <c r="FP84" s="8"/>
      <c r="FQ84" s="8"/>
    </row>
    <row r="85" spans="1:173" s="4" customFormat="1" ht="15" customHeight="1">
      <c r="A85" s="72"/>
      <c r="AT85" s="316"/>
      <c r="AU85" s="317"/>
      <c r="AV85" s="318"/>
      <c r="AW85" s="319"/>
      <c r="AX85" s="298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8"/>
      <c r="FK85" s="8"/>
      <c r="FL85" s="8"/>
      <c r="FM85" s="8"/>
      <c r="FN85" s="8"/>
      <c r="FO85" s="8"/>
      <c r="FP85" s="8"/>
      <c r="FQ85" s="8"/>
    </row>
    <row r="86" spans="1:173" s="4" customFormat="1" ht="15" customHeight="1">
      <c r="A86" s="72"/>
      <c r="AT86" s="316"/>
      <c r="AU86" s="317"/>
      <c r="AV86" s="318"/>
      <c r="AW86" s="319"/>
      <c r="AX86" s="298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8"/>
      <c r="FK86" s="8"/>
      <c r="FL86" s="8"/>
      <c r="FM86" s="8"/>
      <c r="FN86" s="8"/>
      <c r="FO86" s="8"/>
      <c r="FP86" s="8"/>
      <c r="FQ86" s="8"/>
    </row>
    <row r="87" spans="1:173" s="4" customFormat="1" ht="15" customHeight="1">
      <c r="A87" s="72"/>
      <c r="AT87" s="316"/>
      <c r="AU87" s="317"/>
      <c r="AV87" s="318"/>
      <c r="AW87" s="319"/>
      <c r="AX87" s="298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8"/>
      <c r="FK87" s="8"/>
      <c r="FL87" s="8"/>
      <c r="FM87" s="8"/>
      <c r="FN87" s="8"/>
      <c r="FO87" s="8"/>
      <c r="FP87" s="8"/>
      <c r="FQ87" s="8"/>
    </row>
    <row r="88" spans="1:173" s="4" customFormat="1" ht="15" customHeight="1">
      <c r="A88" s="72"/>
      <c r="AT88" s="316"/>
      <c r="AU88" s="317"/>
      <c r="AV88" s="318"/>
      <c r="AW88" s="319"/>
      <c r="AX88" s="298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8"/>
      <c r="FK88" s="8"/>
      <c r="FL88" s="8"/>
      <c r="FM88" s="8"/>
      <c r="FN88" s="8"/>
      <c r="FO88" s="8"/>
      <c r="FP88" s="8"/>
      <c r="FQ88" s="8"/>
    </row>
    <row r="89" spans="1:173" s="4" customFormat="1" ht="15" customHeight="1">
      <c r="A89" s="72"/>
      <c r="AT89" s="316"/>
      <c r="AU89" s="317"/>
      <c r="AV89" s="318"/>
      <c r="AW89" s="319"/>
      <c r="AX89" s="298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8"/>
      <c r="FK89" s="8"/>
      <c r="FL89" s="8"/>
      <c r="FM89" s="8"/>
      <c r="FN89" s="8"/>
      <c r="FO89" s="8"/>
      <c r="FP89" s="8"/>
      <c r="FQ89" s="8"/>
    </row>
    <row r="90" spans="1:173" s="4" customFormat="1" ht="15" customHeight="1">
      <c r="A90" s="72"/>
      <c r="AT90" s="316"/>
      <c r="AU90" s="317"/>
      <c r="AV90" s="318"/>
      <c r="AW90" s="319"/>
      <c r="AX90" s="298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8"/>
      <c r="FK90" s="8"/>
      <c r="FL90" s="8"/>
      <c r="FM90" s="8"/>
      <c r="FN90" s="8"/>
      <c r="FO90" s="8"/>
      <c r="FP90" s="8"/>
      <c r="FQ90" s="8"/>
    </row>
    <row r="91" spans="1:173" s="4" customFormat="1" ht="15" customHeight="1">
      <c r="A91" s="72"/>
      <c r="AT91" s="316"/>
      <c r="AU91" s="317"/>
      <c r="AV91" s="318"/>
      <c r="AW91" s="319"/>
      <c r="AX91" s="298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8"/>
      <c r="FK91" s="8"/>
      <c r="FL91" s="8"/>
      <c r="FM91" s="8"/>
      <c r="FN91" s="8"/>
      <c r="FO91" s="8"/>
      <c r="FP91" s="8"/>
      <c r="FQ91" s="8"/>
    </row>
    <row r="92" spans="1:173" s="4" customFormat="1" ht="15" customHeight="1">
      <c r="A92" s="72"/>
      <c r="AT92" s="316"/>
      <c r="AU92" s="317"/>
      <c r="AV92" s="318"/>
      <c r="AW92" s="319"/>
      <c r="AX92" s="298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8"/>
      <c r="FK92" s="8"/>
      <c r="FL92" s="8"/>
      <c r="FM92" s="8"/>
      <c r="FN92" s="8"/>
      <c r="FO92" s="8"/>
      <c r="FP92" s="8"/>
      <c r="FQ92" s="8"/>
    </row>
    <row r="93" spans="1:173" s="4" customFormat="1" ht="15" customHeight="1">
      <c r="A93" s="72"/>
      <c r="AT93" s="316"/>
      <c r="AU93" s="317"/>
      <c r="AV93" s="318"/>
      <c r="AW93" s="319"/>
      <c r="AX93" s="298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8"/>
      <c r="FK93" s="8"/>
      <c r="FL93" s="8"/>
      <c r="FM93" s="8"/>
      <c r="FN93" s="8"/>
      <c r="FO93" s="8"/>
      <c r="FP93" s="8"/>
      <c r="FQ93" s="8"/>
    </row>
    <row r="94" spans="1:173" s="4" customFormat="1" ht="15" customHeight="1">
      <c r="A94" s="72"/>
      <c r="AT94" s="316"/>
      <c r="AU94" s="317"/>
      <c r="AV94" s="318"/>
      <c r="AW94" s="319"/>
      <c r="AX94" s="298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8"/>
      <c r="FK94" s="8"/>
      <c r="FL94" s="8"/>
      <c r="FM94" s="8"/>
      <c r="FN94" s="8"/>
      <c r="FO94" s="8"/>
      <c r="FP94" s="8"/>
      <c r="FQ94" s="8"/>
    </row>
    <row r="95" spans="1:173" s="4" customFormat="1" ht="15" customHeight="1">
      <c r="A95" s="72"/>
      <c r="AT95" s="316"/>
      <c r="AU95" s="317"/>
      <c r="AV95" s="318"/>
      <c r="AW95" s="319"/>
      <c r="AX95" s="298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8"/>
      <c r="FK95" s="8"/>
      <c r="FL95" s="8"/>
      <c r="FM95" s="8"/>
      <c r="FN95" s="8"/>
      <c r="FO95" s="8"/>
      <c r="FP95" s="8"/>
      <c r="FQ95" s="8"/>
    </row>
    <row r="96" spans="1:173" s="4" customFormat="1" ht="15" customHeight="1">
      <c r="A96" s="72"/>
      <c r="AT96" s="316"/>
      <c r="AU96" s="317"/>
      <c r="AV96" s="318"/>
      <c r="AW96" s="319"/>
      <c r="AX96" s="298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8"/>
      <c r="FK96" s="8"/>
      <c r="FL96" s="8"/>
      <c r="FM96" s="8"/>
      <c r="FN96" s="8"/>
      <c r="FO96" s="8"/>
      <c r="FP96" s="8"/>
      <c r="FQ96" s="8"/>
    </row>
    <row r="97" spans="1:173" s="4" customFormat="1" ht="15" customHeight="1">
      <c r="A97" s="72"/>
      <c r="AT97" s="316"/>
      <c r="AU97" s="317"/>
      <c r="AV97" s="318"/>
      <c r="AW97" s="319"/>
      <c r="AX97" s="298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8"/>
      <c r="FK97" s="8"/>
      <c r="FL97" s="8"/>
      <c r="FM97" s="8"/>
      <c r="FN97" s="8"/>
      <c r="FO97" s="8"/>
      <c r="FP97" s="8"/>
      <c r="FQ97" s="8"/>
    </row>
    <row r="98" spans="1:173" s="4" customFormat="1" ht="15" customHeight="1">
      <c r="A98" s="72"/>
      <c r="AT98" s="316"/>
      <c r="AU98" s="317"/>
      <c r="AV98" s="318"/>
      <c r="AW98" s="319"/>
      <c r="AX98" s="298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8"/>
      <c r="FK98" s="8"/>
      <c r="FL98" s="8"/>
      <c r="FM98" s="8"/>
      <c r="FN98" s="8"/>
      <c r="FO98" s="8"/>
      <c r="FP98" s="8"/>
      <c r="FQ98" s="8"/>
    </row>
    <row r="99" spans="1:173" s="4" customFormat="1" ht="15" customHeight="1">
      <c r="A99" s="72"/>
      <c r="AT99" s="316"/>
      <c r="AU99" s="317"/>
      <c r="AV99" s="318"/>
      <c r="AW99" s="319"/>
      <c r="AX99" s="298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8"/>
      <c r="FK99" s="8"/>
      <c r="FL99" s="8"/>
      <c r="FM99" s="8"/>
      <c r="FN99" s="8"/>
      <c r="FO99" s="8"/>
      <c r="FP99" s="8"/>
      <c r="FQ99" s="8"/>
    </row>
    <row r="100" spans="1:173" s="4" customFormat="1" ht="15" customHeight="1">
      <c r="A100" s="72"/>
      <c r="AT100" s="316"/>
      <c r="AU100" s="317"/>
      <c r="AV100" s="318"/>
      <c r="AW100" s="319"/>
      <c r="AX100" s="298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8"/>
      <c r="FK100" s="8"/>
      <c r="FL100" s="8"/>
      <c r="FM100" s="8"/>
      <c r="FN100" s="8"/>
      <c r="FO100" s="8"/>
      <c r="FP100" s="8"/>
      <c r="FQ100" s="8"/>
    </row>
    <row r="101" spans="1:173" s="4" customFormat="1" ht="15" customHeight="1">
      <c r="A101" s="72"/>
      <c r="AT101" s="316"/>
      <c r="AU101" s="317"/>
      <c r="AV101" s="318"/>
      <c r="AW101" s="319"/>
      <c r="AX101" s="298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8"/>
      <c r="FK101" s="8"/>
      <c r="FL101" s="8"/>
      <c r="FM101" s="8"/>
      <c r="FN101" s="8"/>
      <c r="FO101" s="8"/>
      <c r="FP101" s="8"/>
      <c r="FQ101" s="8"/>
    </row>
    <row r="102" spans="1:173" s="4" customFormat="1" ht="15" customHeight="1">
      <c r="A102" s="72"/>
      <c r="AT102" s="316"/>
      <c r="AU102" s="317"/>
      <c r="AV102" s="318"/>
      <c r="AW102" s="319"/>
      <c r="AX102" s="298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8"/>
      <c r="FK102" s="8"/>
      <c r="FL102" s="8"/>
      <c r="FM102" s="8"/>
      <c r="FN102" s="8"/>
      <c r="FO102" s="8"/>
      <c r="FP102" s="8"/>
      <c r="FQ102" s="8"/>
    </row>
    <row r="103" spans="1:173" s="4" customFormat="1" ht="15" customHeight="1">
      <c r="A103" s="72"/>
      <c r="AT103" s="316"/>
      <c r="AU103" s="317"/>
      <c r="AV103" s="318"/>
      <c r="AW103" s="319"/>
      <c r="AX103" s="298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8"/>
      <c r="FK103" s="8"/>
      <c r="FL103" s="8"/>
      <c r="FM103" s="8"/>
      <c r="FN103" s="8"/>
      <c r="FO103" s="8"/>
      <c r="FP103" s="8"/>
      <c r="FQ103" s="8"/>
    </row>
    <row r="104" spans="1:173" s="4" customFormat="1" ht="15" customHeight="1">
      <c r="A104" s="72"/>
      <c r="AT104" s="316"/>
      <c r="AU104" s="317"/>
      <c r="AV104" s="318"/>
      <c r="AW104" s="319"/>
      <c r="AX104" s="298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8"/>
      <c r="FK104" s="8"/>
      <c r="FL104" s="8"/>
      <c r="FM104" s="8"/>
      <c r="FN104" s="8"/>
      <c r="FO104" s="8"/>
      <c r="FP104" s="8"/>
      <c r="FQ104" s="8"/>
    </row>
    <row r="105" spans="1:173" s="4" customFormat="1" ht="15" customHeight="1">
      <c r="A105" s="72"/>
      <c r="AT105" s="316"/>
      <c r="AU105" s="317"/>
      <c r="AV105" s="318"/>
      <c r="AW105" s="319"/>
      <c r="AX105" s="298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8"/>
      <c r="FK105" s="8"/>
      <c r="FL105" s="8"/>
      <c r="FM105" s="8"/>
      <c r="FN105" s="8"/>
      <c r="FO105" s="8"/>
      <c r="FP105" s="8"/>
      <c r="FQ105" s="8"/>
    </row>
    <row r="106" spans="1:173" s="4" customFormat="1" ht="15" customHeight="1">
      <c r="A106" s="72"/>
      <c r="AT106" s="316"/>
      <c r="AU106" s="317"/>
      <c r="AV106" s="318"/>
      <c r="AW106" s="319"/>
      <c r="AX106" s="298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8"/>
      <c r="FK106" s="8"/>
      <c r="FL106" s="8"/>
      <c r="FM106" s="8"/>
      <c r="FN106" s="8"/>
      <c r="FO106" s="8"/>
      <c r="FP106" s="8"/>
      <c r="FQ106" s="8"/>
    </row>
    <row r="107" spans="1:173" s="4" customFormat="1" ht="15" customHeight="1">
      <c r="A107" s="72"/>
      <c r="AT107" s="316"/>
      <c r="AU107" s="317"/>
      <c r="AV107" s="318"/>
      <c r="AW107" s="319"/>
      <c r="AX107" s="298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8"/>
      <c r="FK107" s="8"/>
      <c r="FL107" s="8"/>
      <c r="FM107" s="8"/>
      <c r="FN107" s="8"/>
      <c r="FO107" s="8"/>
      <c r="FP107" s="8"/>
      <c r="FQ107" s="8"/>
    </row>
    <row r="108" spans="1:173" s="4" customFormat="1" ht="15" customHeight="1">
      <c r="A108" s="72"/>
      <c r="AT108" s="316"/>
      <c r="AU108" s="317"/>
      <c r="AV108" s="318"/>
      <c r="AW108" s="319"/>
      <c r="AX108" s="298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8"/>
      <c r="FK108" s="8"/>
      <c r="FL108" s="8"/>
      <c r="FM108" s="8"/>
      <c r="FN108" s="8"/>
      <c r="FO108" s="8"/>
      <c r="FP108" s="8"/>
      <c r="FQ108" s="8"/>
    </row>
    <row r="109" spans="1:173" s="4" customFormat="1" ht="15" customHeight="1">
      <c r="A109" s="72"/>
      <c r="AT109" s="316"/>
      <c r="AU109" s="317"/>
      <c r="AV109" s="318"/>
      <c r="AW109" s="319"/>
      <c r="AX109" s="298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8"/>
      <c r="FK109" s="8"/>
      <c r="FL109" s="8"/>
      <c r="FM109" s="8"/>
      <c r="FN109" s="8"/>
      <c r="FO109" s="8"/>
      <c r="FP109" s="8"/>
      <c r="FQ109" s="8"/>
    </row>
    <row r="110" spans="1:173" s="4" customFormat="1" ht="15" customHeight="1">
      <c r="A110" s="72"/>
      <c r="AT110" s="316"/>
      <c r="AU110" s="317"/>
      <c r="AV110" s="318"/>
      <c r="AW110" s="319"/>
      <c r="AX110" s="298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8"/>
      <c r="FK110" s="8"/>
      <c r="FL110" s="8"/>
      <c r="FM110" s="8"/>
      <c r="FN110" s="8"/>
      <c r="FO110" s="8"/>
      <c r="FP110" s="8"/>
      <c r="FQ110" s="8"/>
    </row>
    <row r="111" spans="1:173" s="4" customFormat="1" ht="15" customHeight="1">
      <c r="A111" s="72"/>
      <c r="AT111" s="316"/>
      <c r="AU111" s="317"/>
      <c r="AV111" s="318"/>
      <c r="AW111" s="319"/>
      <c r="AX111" s="298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8"/>
      <c r="FK111" s="8"/>
      <c r="FL111" s="8"/>
      <c r="FM111" s="8"/>
      <c r="FN111" s="8"/>
      <c r="FO111" s="8"/>
      <c r="FP111" s="8"/>
      <c r="FQ111" s="8"/>
    </row>
    <row r="112" spans="1:173" s="4" customFormat="1" ht="15" customHeight="1">
      <c r="A112" s="72"/>
      <c r="AT112" s="316"/>
      <c r="AU112" s="317"/>
      <c r="AV112" s="318"/>
      <c r="AW112" s="319"/>
      <c r="AX112" s="298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8"/>
      <c r="FK112" s="8"/>
      <c r="FL112" s="8"/>
      <c r="FM112" s="8"/>
      <c r="FN112" s="8"/>
      <c r="FO112" s="8"/>
      <c r="FP112" s="8"/>
      <c r="FQ112" s="8"/>
    </row>
    <row r="113" spans="1:173" s="4" customFormat="1" ht="15" customHeight="1">
      <c r="A113" s="72"/>
      <c r="AT113" s="316"/>
      <c r="AU113" s="317"/>
      <c r="AV113" s="318"/>
      <c r="AW113" s="319"/>
      <c r="AX113" s="298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8"/>
      <c r="FK113" s="8"/>
      <c r="FL113" s="8"/>
      <c r="FM113" s="8"/>
      <c r="FN113" s="8"/>
      <c r="FO113" s="8"/>
      <c r="FP113" s="8"/>
      <c r="FQ113" s="8"/>
    </row>
    <row r="114" spans="1:173" s="4" customFormat="1" ht="15" customHeight="1">
      <c r="A114" s="72"/>
      <c r="AT114" s="316"/>
      <c r="AU114" s="317"/>
      <c r="AV114" s="318"/>
      <c r="AW114" s="319"/>
      <c r="AX114" s="298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8"/>
      <c r="FK114" s="8"/>
      <c r="FL114" s="8"/>
      <c r="FM114" s="8"/>
      <c r="FN114" s="8"/>
      <c r="FO114" s="8"/>
      <c r="FP114" s="8"/>
      <c r="FQ114" s="8"/>
    </row>
    <row r="115" spans="1:173" s="4" customFormat="1" ht="15" customHeight="1">
      <c r="A115" s="72"/>
      <c r="AT115" s="316"/>
      <c r="AU115" s="317"/>
      <c r="AV115" s="318"/>
      <c r="AW115" s="319"/>
      <c r="AX115" s="298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8"/>
      <c r="FK115" s="8"/>
      <c r="FL115" s="8"/>
      <c r="FM115" s="8"/>
      <c r="FN115" s="8"/>
      <c r="FO115" s="8"/>
      <c r="FP115" s="8"/>
      <c r="FQ115" s="8"/>
    </row>
    <row r="116" spans="1:173" s="4" customFormat="1" ht="15" customHeight="1">
      <c r="A116" s="72"/>
      <c r="AT116" s="316"/>
      <c r="AU116" s="317"/>
      <c r="AV116" s="318"/>
      <c r="AW116" s="319"/>
      <c r="AX116" s="298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8"/>
      <c r="FK116" s="8"/>
      <c r="FL116" s="8"/>
      <c r="FM116" s="8"/>
      <c r="FN116" s="8"/>
      <c r="FO116" s="8"/>
      <c r="FP116" s="8"/>
      <c r="FQ116" s="8"/>
    </row>
    <row r="117" spans="1:173" s="4" customFormat="1" ht="15" customHeight="1">
      <c r="A117" s="72"/>
      <c r="AT117" s="316"/>
      <c r="AU117" s="317"/>
      <c r="AV117" s="318"/>
      <c r="AW117" s="319"/>
      <c r="AX117" s="298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8"/>
      <c r="FK117" s="8"/>
      <c r="FL117" s="8"/>
      <c r="FM117" s="8"/>
      <c r="FN117" s="8"/>
      <c r="FO117" s="8"/>
      <c r="FP117" s="8"/>
      <c r="FQ117" s="8"/>
    </row>
    <row r="118" spans="1:173" s="4" customFormat="1" ht="15" customHeight="1">
      <c r="A118" s="72"/>
      <c r="AT118" s="316"/>
      <c r="AU118" s="317"/>
      <c r="AV118" s="318"/>
      <c r="AW118" s="319"/>
      <c r="AX118" s="298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8"/>
      <c r="FK118" s="8"/>
      <c r="FL118" s="8"/>
      <c r="FM118" s="8"/>
      <c r="FN118" s="8"/>
      <c r="FO118" s="8"/>
      <c r="FP118" s="8"/>
      <c r="FQ118" s="8"/>
    </row>
    <row r="119" spans="1:173" s="4" customFormat="1" ht="15" customHeight="1">
      <c r="A119" s="72"/>
      <c r="AT119" s="316"/>
      <c r="AU119" s="317"/>
      <c r="AV119" s="318"/>
      <c r="AW119" s="319"/>
      <c r="AX119" s="298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8"/>
      <c r="FK119" s="8"/>
      <c r="FL119" s="8"/>
      <c r="FM119" s="8"/>
      <c r="FN119" s="8"/>
      <c r="FO119" s="8"/>
      <c r="FP119" s="8"/>
      <c r="FQ119" s="8"/>
    </row>
    <row r="120" spans="1:173" s="4" customFormat="1" ht="15" customHeight="1">
      <c r="A120" s="72"/>
      <c r="AT120" s="316"/>
      <c r="AU120" s="317"/>
      <c r="AV120" s="318"/>
      <c r="AW120" s="319"/>
      <c r="AX120" s="298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8"/>
      <c r="FK120" s="8"/>
      <c r="FL120" s="8"/>
      <c r="FM120" s="8"/>
      <c r="FN120" s="8"/>
      <c r="FO120" s="8"/>
      <c r="FP120" s="8"/>
      <c r="FQ120" s="8"/>
    </row>
    <row r="121" spans="1:173" s="4" customFormat="1" ht="15" customHeight="1">
      <c r="A121" s="72"/>
      <c r="AT121" s="316"/>
      <c r="AU121" s="317"/>
      <c r="AV121" s="318"/>
      <c r="AW121" s="319"/>
      <c r="AX121" s="298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8"/>
      <c r="FK121" s="8"/>
      <c r="FL121" s="8"/>
      <c r="FM121" s="8"/>
      <c r="FN121" s="8"/>
      <c r="FO121" s="8"/>
      <c r="FP121" s="8"/>
      <c r="FQ121" s="8"/>
    </row>
    <row r="122" spans="1:173" s="4" customFormat="1" ht="15" customHeight="1">
      <c r="A122" s="72"/>
      <c r="AT122" s="316"/>
      <c r="AU122" s="317"/>
      <c r="AV122" s="318"/>
      <c r="AW122" s="319"/>
      <c r="AX122" s="298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8"/>
      <c r="FK122" s="8"/>
      <c r="FL122" s="8"/>
      <c r="FM122" s="8"/>
      <c r="FN122" s="8"/>
      <c r="FO122" s="8"/>
      <c r="FP122" s="8"/>
      <c r="FQ122" s="8"/>
    </row>
    <row r="123" spans="1:173" s="4" customFormat="1" ht="15" customHeight="1">
      <c r="A123" s="72"/>
      <c r="AT123" s="316"/>
      <c r="AU123" s="317"/>
      <c r="AV123" s="318"/>
      <c r="AW123" s="319"/>
      <c r="AX123" s="298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8"/>
      <c r="FK123" s="8"/>
      <c r="FL123" s="8"/>
      <c r="FM123" s="8"/>
      <c r="FN123" s="8"/>
      <c r="FO123" s="8"/>
      <c r="FP123" s="8"/>
      <c r="FQ123" s="8"/>
    </row>
    <row r="124" spans="1:173" s="4" customFormat="1" ht="15" customHeight="1">
      <c r="A124" s="72"/>
      <c r="AT124" s="316"/>
      <c r="AU124" s="317"/>
      <c r="AV124" s="318"/>
      <c r="AW124" s="319"/>
      <c r="AX124" s="298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8"/>
      <c r="FK124" s="8"/>
      <c r="FL124" s="8"/>
      <c r="FM124" s="8"/>
      <c r="FN124" s="8"/>
      <c r="FO124" s="8"/>
      <c r="FP124" s="8"/>
      <c r="FQ124" s="8"/>
    </row>
    <row r="125" spans="1:173" s="4" customFormat="1" ht="15" customHeight="1">
      <c r="A125" s="72"/>
      <c r="AT125" s="316"/>
      <c r="AU125" s="317"/>
      <c r="AV125" s="318"/>
      <c r="AW125" s="319"/>
      <c r="AX125" s="298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8"/>
      <c r="FK125" s="8"/>
      <c r="FL125" s="8"/>
      <c r="FM125" s="8"/>
      <c r="FN125" s="8"/>
      <c r="FO125" s="8"/>
      <c r="FP125" s="8"/>
      <c r="FQ125" s="8"/>
    </row>
    <row r="126" spans="1:173" s="4" customFormat="1" ht="15" customHeight="1">
      <c r="A126" s="72"/>
      <c r="AT126" s="316"/>
      <c r="AU126" s="317"/>
      <c r="AV126" s="318"/>
      <c r="AW126" s="319"/>
      <c r="AX126" s="298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8"/>
      <c r="FK126" s="8"/>
      <c r="FL126" s="8"/>
      <c r="FM126" s="8"/>
      <c r="FN126" s="8"/>
      <c r="FO126" s="8"/>
      <c r="FP126" s="8"/>
      <c r="FQ126" s="8"/>
    </row>
    <row r="127" spans="1:173" s="4" customFormat="1" ht="15" customHeight="1">
      <c r="A127" s="72"/>
      <c r="AT127" s="316"/>
      <c r="AU127" s="317"/>
      <c r="AV127" s="318"/>
      <c r="AW127" s="319"/>
      <c r="AX127" s="298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8"/>
      <c r="FK127" s="8"/>
      <c r="FL127" s="8"/>
      <c r="FM127" s="8"/>
      <c r="FN127" s="8"/>
      <c r="FO127" s="8"/>
      <c r="FP127" s="8"/>
      <c r="FQ127" s="8"/>
    </row>
    <row r="128" spans="1:173" s="4" customFormat="1" ht="15" customHeight="1">
      <c r="A128" s="72"/>
      <c r="AT128" s="316"/>
      <c r="AU128" s="317"/>
      <c r="AV128" s="318"/>
      <c r="AW128" s="319"/>
      <c r="AX128" s="298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8"/>
      <c r="FK128" s="8"/>
      <c r="FL128" s="8"/>
      <c r="FM128" s="8"/>
      <c r="FN128" s="8"/>
      <c r="FO128" s="8"/>
      <c r="FP128" s="8"/>
      <c r="FQ128" s="8"/>
    </row>
    <row r="129" spans="1:173" s="4" customFormat="1" ht="15" customHeight="1">
      <c r="A129" s="72"/>
      <c r="AT129" s="316"/>
      <c r="AU129" s="317"/>
      <c r="AV129" s="318"/>
      <c r="AW129" s="319"/>
      <c r="AX129" s="298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8"/>
      <c r="FK129" s="8"/>
      <c r="FL129" s="8"/>
      <c r="FM129" s="8"/>
      <c r="FN129" s="8"/>
      <c r="FO129" s="8"/>
      <c r="FP129" s="8"/>
      <c r="FQ129" s="8"/>
    </row>
    <row r="130" spans="1:173" s="4" customFormat="1" ht="15" customHeight="1">
      <c r="A130" s="72"/>
      <c r="AT130" s="316"/>
      <c r="AU130" s="317"/>
      <c r="AV130" s="318"/>
      <c r="AW130" s="319"/>
      <c r="AX130" s="298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8"/>
      <c r="FK130" s="8"/>
      <c r="FL130" s="8"/>
      <c r="FM130" s="8"/>
      <c r="FN130" s="8"/>
      <c r="FO130" s="8"/>
      <c r="FP130" s="8"/>
      <c r="FQ130" s="8"/>
    </row>
    <row r="131" spans="1:173" s="4" customFormat="1" ht="15" customHeight="1">
      <c r="A131" s="72"/>
      <c r="AT131" s="316"/>
      <c r="AU131" s="317"/>
      <c r="AV131" s="318"/>
      <c r="AW131" s="319"/>
      <c r="AX131" s="298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8"/>
      <c r="FK131" s="8"/>
      <c r="FL131" s="8"/>
      <c r="FM131" s="8"/>
      <c r="FN131" s="8"/>
      <c r="FO131" s="8"/>
      <c r="FP131" s="8"/>
      <c r="FQ131" s="8"/>
    </row>
    <row r="132" spans="1:173" s="4" customFormat="1" ht="15" customHeight="1">
      <c r="A132" s="72"/>
      <c r="AT132" s="316"/>
      <c r="AU132" s="317"/>
      <c r="AV132" s="318"/>
      <c r="AW132" s="319"/>
      <c r="AX132" s="298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8"/>
      <c r="FK132" s="8"/>
      <c r="FL132" s="8"/>
      <c r="FM132" s="8"/>
      <c r="FN132" s="8"/>
      <c r="FO132" s="8"/>
      <c r="FP132" s="8"/>
      <c r="FQ132" s="8"/>
    </row>
    <row r="133" spans="1:173" s="4" customFormat="1" ht="15" customHeight="1">
      <c r="A133" s="72"/>
      <c r="AT133" s="316"/>
      <c r="AU133" s="317"/>
      <c r="AV133" s="318"/>
      <c r="AW133" s="319"/>
      <c r="AX133" s="298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8"/>
      <c r="FK133" s="8"/>
      <c r="FL133" s="8"/>
      <c r="FM133" s="8"/>
      <c r="FN133" s="8"/>
      <c r="FO133" s="8"/>
      <c r="FP133" s="8"/>
      <c r="FQ133" s="8"/>
    </row>
    <row r="134" spans="1:173" s="4" customFormat="1" ht="15" customHeight="1">
      <c r="A134" s="72"/>
      <c r="AT134" s="316"/>
      <c r="AU134" s="317"/>
      <c r="AV134" s="318"/>
      <c r="AW134" s="319"/>
      <c r="AX134" s="298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8"/>
      <c r="FK134" s="8"/>
      <c r="FL134" s="8"/>
      <c r="FM134" s="8"/>
      <c r="FN134" s="8"/>
      <c r="FO134" s="8"/>
      <c r="FP134" s="8"/>
      <c r="FQ134" s="8"/>
    </row>
    <row r="135" spans="1:173" s="4" customFormat="1" ht="15" customHeight="1">
      <c r="A135" s="72"/>
      <c r="AT135" s="316"/>
      <c r="AU135" s="317"/>
      <c r="AV135" s="318"/>
      <c r="AW135" s="319"/>
      <c r="AX135" s="298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8"/>
      <c r="FK135" s="8"/>
      <c r="FL135" s="8"/>
      <c r="FM135" s="8"/>
      <c r="FN135" s="8"/>
      <c r="FO135" s="8"/>
      <c r="FP135" s="8"/>
      <c r="FQ135" s="8"/>
    </row>
    <row r="136" spans="1:173" s="4" customFormat="1" ht="15" customHeight="1">
      <c r="A136" s="72"/>
      <c r="AT136" s="316"/>
      <c r="AU136" s="317"/>
      <c r="AV136" s="318"/>
      <c r="AW136" s="319"/>
      <c r="AX136" s="298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8"/>
      <c r="FK136" s="8"/>
      <c r="FL136" s="8"/>
      <c r="FM136" s="8"/>
      <c r="FN136" s="8"/>
      <c r="FO136" s="8"/>
      <c r="FP136" s="8"/>
      <c r="FQ136" s="8"/>
    </row>
    <row r="137" spans="1:173" s="4" customFormat="1" ht="15" customHeight="1">
      <c r="A137" s="72"/>
      <c r="AT137" s="316"/>
      <c r="AU137" s="317"/>
      <c r="AV137" s="318"/>
      <c r="AW137" s="319"/>
      <c r="AX137" s="298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8"/>
      <c r="FK137" s="8"/>
      <c r="FL137" s="8"/>
      <c r="FM137" s="8"/>
      <c r="FN137" s="8"/>
      <c r="FO137" s="8"/>
      <c r="FP137" s="8"/>
      <c r="FQ137" s="8"/>
    </row>
    <row r="138" spans="1:173" s="4" customFormat="1" ht="15" customHeight="1">
      <c r="A138" s="72"/>
      <c r="AT138" s="316"/>
      <c r="AU138" s="317"/>
      <c r="AV138" s="318"/>
      <c r="AW138" s="319"/>
      <c r="AX138" s="298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8"/>
      <c r="FK138" s="8"/>
      <c r="FL138" s="8"/>
      <c r="FM138" s="8"/>
      <c r="FN138" s="8"/>
      <c r="FO138" s="8"/>
      <c r="FP138" s="8"/>
      <c r="FQ138" s="8"/>
    </row>
    <row r="139" spans="1:173" s="4" customFormat="1" ht="15" customHeight="1">
      <c r="A139" s="72"/>
      <c r="AT139" s="316"/>
      <c r="AU139" s="317"/>
      <c r="AV139" s="318"/>
      <c r="AW139" s="319"/>
      <c r="AX139" s="298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8"/>
      <c r="FK139" s="8"/>
      <c r="FL139" s="8"/>
      <c r="FM139" s="8"/>
      <c r="FN139" s="8"/>
      <c r="FO139" s="8"/>
      <c r="FP139" s="8"/>
      <c r="FQ139" s="8"/>
    </row>
    <row r="140" spans="1:173" s="4" customFormat="1" ht="15" customHeight="1">
      <c r="A140" s="72"/>
      <c r="AT140" s="316"/>
      <c r="AU140" s="317"/>
      <c r="AV140" s="318"/>
      <c r="AW140" s="319"/>
      <c r="AX140" s="298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8"/>
      <c r="FK140" s="8"/>
      <c r="FL140" s="8"/>
      <c r="FM140" s="8"/>
      <c r="FN140" s="8"/>
      <c r="FO140" s="8"/>
      <c r="FP140" s="8"/>
      <c r="FQ140" s="8"/>
    </row>
    <row r="141" spans="1:173" s="4" customFormat="1" ht="15" customHeight="1">
      <c r="A141" s="72"/>
      <c r="AT141" s="316"/>
      <c r="AU141" s="317"/>
      <c r="AV141" s="318"/>
      <c r="AW141" s="319"/>
      <c r="AX141" s="298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8"/>
      <c r="FK141" s="8"/>
      <c r="FL141" s="8"/>
      <c r="FM141" s="8"/>
      <c r="FN141" s="8"/>
      <c r="FO141" s="8"/>
      <c r="FP141" s="8"/>
      <c r="FQ141" s="8"/>
    </row>
    <row r="142" spans="1:173" s="4" customFormat="1" ht="15" customHeight="1">
      <c r="A142" s="72"/>
      <c r="AT142" s="316"/>
      <c r="AU142" s="317"/>
      <c r="AV142" s="318"/>
      <c r="AW142" s="319"/>
      <c r="AX142" s="298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8"/>
      <c r="FK142" s="8"/>
      <c r="FL142" s="8"/>
      <c r="FM142" s="8"/>
      <c r="FN142" s="8"/>
      <c r="FO142" s="8"/>
      <c r="FP142" s="8"/>
      <c r="FQ142" s="8"/>
    </row>
    <row r="143" spans="1:173" s="4" customFormat="1" ht="15" customHeight="1">
      <c r="A143" s="72"/>
      <c r="AT143" s="316"/>
      <c r="AU143" s="317"/>
      <c r="AV143" s="318"/>
      <c r="AW143" s="319"/>
      <c r="AX143" s="298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8"/>
      <c r="FK143" s="8"/>
      <c r="FL143" s="8"/>
      <c r="FM143" s="8"/>
      <c r="FN143" s="8"/>
      <c r="FO143" s="8"/>
      <c r="FP143" s="8"/>
      <c r="FQ143" s="8"/>
    </row>
    <row r="144" spans="1:173" s="4" customFormat="1" ht="15" customHeight="1">
      <c r="A144" s="72"/>
      <c r="AT144" s="316"/>
      <c r="AU144" s="317"/>
      <c r="AV144" s="318"/>
      <c r="AW144" s="319"/>
      <c r="AX144" s="298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8"/>
      <c r="FK144" s="8"/>
      <c r="FL144" s="8"/>
      <c r="FM144" s="8"/>
      <c r="FN144" s="8"/>
      <c r="FO144" s="8"/>
      <c r="FP144" s="8"/>
      <c r="FQ144" s="8"/>
    </row>
    <row r="145" spans="1:173" s="4" customFormat="1" ht="15" customHeight="1">
      <c r="A145" s="72"/>
      <c r="AT145" s="316"/>
      <c r="AU145" s="317"/>
      <c r="AV145" s="318"/>
      <c r="AW145" s="319"/>
      <c r="AX145" s="298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8"/>
      <c r="FK145" s="8"/>
      <c r="FL145" s="8"/>
      <c r="FM145" s="8"/>
      <c r="FN145" s="8"/>
      <c r="FO145" s="8"/>
      <c r="FP145" s="8"/>
      <c r="FQ145" s="8"/>
    </row>
    <row r="146" spans="1:173" s="4" customFormat="1" ht="15" customHeight="1">
      <c r="A146" s="72"/>
      <c r="AT146" s="316"/>
      <c r="AU146" s="317"/>
      <c r="AV146" s="318"/>
      <c r="AW146" s="319"/>
      <c r="AX146" s="298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8"/>
      <c r="FK146" s="8"/>
      <c r="FL146" s="8"/>
      <c r="FM146" s="8"/>
      <c r="FN146" s="8"/>
      <c r="FO146" s="8"/>
      <c r="FP146" s="8"/>
      <c r="FQ146" s="8"/>
    </row>
    <row r="147" spans="1:173" s="4" customFormat="1" ht="15" customHeight="1">
      <c r="A147" s="72"/>
      <c r="AT147" s="316"/>
      <c r="AU147" s="317"/>
      <c r="AV147" s="318"/>
      <c r="AW147" s="319"/>
      <c r="AX147" s="298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8"/>
      <c r="FK147" s="8"/>
      <c r="FL147" s="8"/>
      <c r="FM147" s="8"/>
      <c r="FN147" s="8"/>
      <c r="FO147" s="8"/>
      <c r="FP147" s="8"/>
      <c r="FQ147" s="8"/>
    </row>
    <row r="148" spans="1:173" s="4" customFormat="1" ht="15" customHeight="1">
      <c r="A148" s="72"/>
      <c r="AT148" s="316"/>
      <c r="AU148" s="317"/>
      <c r="AV148" s="318"/>
      <c r="AW148" s="319"/>
      <c r="AX148" s="298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8"/>
      <c r="FK148" s="8"/>
      <c r="FL148" s="8"/>
      <c r="FM148" s="8"/>
      <c r="FN148" s="8"/>
      <c r="FO148" s="8"/>
      <c r="FP148" s="8"/>
      <c r="FQ148" s="8"/>
    </row>
    <row r="149" spans="1:173" s="4" customFormat="1" ht="15" customHeight="1">
      <c r="A149" s="72"/>
      <c r="AT149" s="316"/>
      <c r="AU149" s="317"/>
      <c r="AV149" s="318"/>
      <c r="AW149" s="319"/>
      <c r="AX149" s="298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8"/>
      <c r="FK149" s="8"/>
      <c r="FL149" s="8"/>
      <c r="FM149" s="8"/>
      <c r="FN149" s="8"/>
      <c r="FO149" s="8"/>
      <c r="FP149" s="8"/>
      <c r="FQ149" s="8"/>
    </row>
    <row r="150" spans="1:173" s="4" customFormat="1" ht="15" customHeight="1">
      <c r="A150" s="72"/>
      <c r="AT150" s="316"/>
      <c r="AU150" s="317"/>
      <c r="AV150" s="318"/>
      <c r="AW150" s="319"/>
      <c r="AX150" s="298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8"/>
      <c r="FK150" s="8"/>
      <c r="FL150" s="8"/>
      <c r="FM150" s="8"/>
      <c r="FN150" s="8"/>
      <c r="FO150" s="8"/>
      <c r="FP150" s="8"/>
      <c r="FQ150" s="8"/>
    </row>
    <row r="151" spans="1:173" s="4" customFormat="1" ht="15" customHeight="1">
      <c r="A151" s="72"/>
      <c r="AT151" s="316"/>
      <c r="AU151" s="317"/>
      <c r="AV151" s="318"/>
      <c r="AW151" s="319"/>
      <c r="AX151" s="298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8"/>
      <c r="FK151" s="8"/>
      <c r="FL151" s="8"/>
      <c r="FM151" s="8"/>
      <c r="FN151" s="8"/>
      <c r="FO151" s="8"/>
      <c r="FP151" s="8"/>
      <c r="FQ151" s="8"/>
    </row>
    <row r="152" spans="1:173" s="4" customFormat="1" ht="15" customHeight="1">
      <c r="A152" s="72"/>
      <c r="AT152" s="316"/>
      <c r="AU152" s="317"/>
      <c r="AV152" s="318"/>
      <c r="AW152" s="319"/>
      <c r="AX152" s="298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8"/>
      <c r="FK152" s="8"/>
      <c r="FL152" s="8"/>
      <c r="FM152" s="8"/>
      <c r="FN152" s="8"/>
      <c r="FO152" s="8"/>
      <c r="FP152" s="8"/>
      <c r="FQ152" s="8"/>
    </row>
    <row r="153" spans="1:173" s="4" customFormat="1" ht="15" customHeight="1">
      <c r="A153" s="72"/>
      <c r="AT153" s="316"/>
      <c r="AU153" s="317"/>
      <c r="AV153" s="318"/>
      <c r="AW153" s="319"/>
      <c r="AX153" s="298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8"/>
      <c r="FK153" s="8"/>
      <c r="FL153" s="8"/>
      <c r="FM153" s="8"/>
      <c r="FN153" s="8"/>
      <c r="FO153" s="8"/>
      <c r="FP153" s="8"/>
      <c r="FQ153" s="8"/>
    </row>
    <row r="154" spans="1:173" s="4" customFormat="1" ht="15" customHeight="1">
      <c r="A154" s="72"/>
      <c r="AT154" s="316"/>
      <c r="AU154" s="317"/>
      <c r="AV154" s="318"/>
      <c r="AW154" s="319"/>
      <c r="AX154" s="298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8"/>
      <c r="FK154" s="8"/>
      <c r="FL154" s="8"/>
      <c r="FM154" s="8"/>
      <c r="FN154" s="8"/>
      <c r="FO154" s="8"/>
      <c r="FP154" s="8"/>
      <c r="FQ154" s="8"/>
    </row>
    <row r="155" spans="1:173" s="4" customFormat="1" ht="15" customHeight="1">
      <c r="A155" s="72"/>
      <c r="AT155" s="316"/>
      <c r="AU155" s="317"/>
      <c r="AV155" s="318"/>
      <c r="AW155" s="319"/>
      <c r="AX155" s="298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8"/>
      <c r="FK155" s="8"/>
      <c r="FL155" s="8"/>
      <c r="FM155" s="8"/>
      <c r="FN155" s="8"/>
      <c r="FO155" s="8"/>
      <c r="FP155" s="8"/>
      <c r="FQ155" s="8"/>
    </row>
    <row r="156" spans="1:173" s="4" customFormat="1" ht="15" customHeight="1">
      <c r="A156" s="72"/>
      <c r="AT156" s="316"/>
      <c r="AU156" s="317"/>
      <c r="AV156" s="318"/>
      <c r="AW156" s="319"/>
      <c r="AX156" s="298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8"/>
      <c r="FK156" s="8"/>
      <c r="FL156" s="8"/>
      <c r="FM156" s="8"/>
      <c r="FN156" s="8"/>
      <c r="FO156" s="8"/>
      <c r="FP156" s="8"/>
      <c r="FQ156" s="8"/>
    </row>
    <row r="157" spans="1:173" s="4" customFormat="1" ht="15" customHeight="1">
      <c r="A157" s="72"/>
      <c r="AT157" s="316"/>
      <c r="AU157" s="317"/>
      <c r="AV157" s="318"/>
      <c r="AW157" s="319"/>
      <c r="AX157" s="298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8"/>
      <c r="FK157" s="8"/>
      <c r="FL157" s="8"/>
      <c r="FM157" s="8"/>
      <c r="FN157" s="8"/>
      <c r="FO157" s="8"/>
      <c r="FP157" s="8"/>
      <c r="FQ157" s="8"/>
    </row>
    <row r="158" spans="1:173" s="4" customFormat="1" ht="15" customHeight="1">
      <c r="A158" s="72"/>
      <c r="AT158" s="316"/>
      <c r="AU158" s="317"/>
      <c r="AV158" s="318"/>
      <c r="AW158" s="319"/>
      <c r="AX158" s="298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8"/>
      <c r="FK158" s="8"/>
      <c r="FL158" s="8"/>
      <c r="FM158" s="8"/>
      <c r="FN158" s="8"/>
      <c r="FO158" s="8"/>
      <c r="FP158" s="8"/>
      <c r="FQ158" s="8"/>
    </row>
    <row r="159" spans="1:173" s="4" customFormat="1" ht="15" customHeight="1">
      <c r="A159" s="72"/>
      <c r="AT159" s="316"/>
      <c r="AU159" s="317"/>
      <c r="AV159" s="318"/>
      <c r="AW159" s="319"/>
      <c r="AX159" s="298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8"/>
      <c r="FK159" s="8"/>
      <c r="FL159" s="8"/>
      <c r="FM159" s="8"/>
      <c r="FN159" s="8"/>
      <c r="FO159" s="8"/>
      <c r="FP159" s="8"/>
      <c r="FQ159" s="8"/>
    </row>
    <row r="160" spans="1:173" s="4" customFormat="1" ht="15" customHeight="1">
      <c r="A160" s="72"/>
      <c r="AT160" s="316"/>
      <c r="AU160" s="317"/>
      <c r="AV160" s="318"/>
      <c r="AW160" s="319"/>
      <c r="AX160" s="298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8"/>
      <c r="FK160" s="8"/>
      <c r="FL160" s="8"/>
      <c r="FM160" s="8"/>
      <c r="FN160" s="8"/>
      <c r="FO160" s="8"/>
      <c r="FP160" s="8"/>
      <c r="FQ160" s="8"/>
    </row>
    <row r="161" spans="1:173" s="4" customFormat="1" ht="15" customHeight="1">
      <c r="A161" s="72"/>
      <c r="AT161" s="316"/>
      <c r="AU161" s="317"/>
      <c r="AV161" s="318"/>
      <c r="AW161" s="319"/>
      <c r="AX161" s="298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8"/>
      <c r="FK161" s="8"/>
      <c r="FL161" s="8"/>
      <c r="FM161" s="8"/>
      <c r="FN161" s="8"/>
      <c r="FO161" s="8"/>
      <c r="FP161" s="8"/>
      <c r="FQ161" s="8"/>
    </row>
    <row r="162" spans="1:173" s="4" customFormat="1" ht="15" customHeight="1">
      <c r="A162" s="72"/>
      <c r="AT162" s="316"/>
      <c r="AU162" s="317"/>
      <c r="AV162" s="318"/>
      <c r="AW162" s="319"/>
      <c r="AX162" s="298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8"/>
      <c r="FK162" s="8"/>
      <c r="FL162" s="8"/>
      <c r="FM162" s="8"/>
      <c r="FN162" s="8"/>
      <c r="FO162" s="8"/>
      <c r="FP162" s="8"/>
      <c r="FQ162" s="8"/>
    </row>
    <row r="163" spans="1:173" s="4" customFormat="1" ht="15" customHeight="1">
      <c r="A163" s="72"/>
      <c r="AT163" s="316"/>
      <c r="AU163" s="317"/>
      <c r="AV163" s="318"/>
      <c r="AW163" s="319"/>
      <c r="AX163" s="298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8"/>
      <c r="FK163" s="8"/>
      <c r="FL163" s="8"/>
      <c r="FM163" s="8"/>
      <c r="FN163" s="8"/>
      <c r="FO163" s="8"/>
      <c r="FP163" s="8"/>
      <c r="FQ163" s="8"/>
    </row>
    <row r="164" spans="1:173" s="4" customFormat="1" ht="15" customHeight="1">
      <c r="A164" s="72"/>
      <c r="AT164" s="316"/>
      <c r="AU164" s="317"/>
      <c r="AV164" s="318"/>
      <c r="AW164" s="319"/>
      <c r="AX164" s="298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8"/>
      <c r="FK164" s="8"/>
      <c r="FL164" s="8"/>
      <c r="FM164" s="8"/>
      <c r="FN164" s="8"/>
      <c r="FO164" s="8"/>
      <c r="FP164" s="8"/>
      <c r="FQ164" s="8"/>
    </row>
    <row r="165" spans="1:173" s="4" customFormat="1" ht="15" customHeight="1">
      <c r="A165" s="72"/>
      <c r="AT165" s="316"/>
      <c r="AU165" s="317"/>
      <c r="AV165" s="318"/>
      <c r="AW165" s="319"/>
      <c r="AX165" s="298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8"/>
      <c r="FK165" s="8"/>
      <c r="FL165" s="8"/>
      <c r="FM165" s="8"/>
      <c r="FN165" s="8"/>
      <c r="FO165" s="8"/>
      <c r="FP165" s="8"/>
      <c r="FQ165" s="8"/>
    </row>
    <row r="166" spans="1:173" s="4" customFormat="1" ht="15" customHeight="1">
      <c r="A166" s="72"/>
      <c r="AT166" s="316"/>
      <c r="AU166" s="317"/>
      <c r="AV166" s="318"/>
      <c r="AW166" s="319"/>
      <c r="AX166" s="298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8"/>
      <c r="FK166" s="8"/>
      <c r="FL166" s="8"/>
      <c r="FM166" s="8"/>
      <c r="FN166" s="8"/>
      <c r="FO166" s="8"/>
      <c r="FP166" s="8"/>
      <c r="FQ166" s="8"/>
    </row>
    <row r="167" spans="1:173" s="4" customFormat="1" ht="15" customHeight="1">
      <c r="A167" s="72"/>
      <c r="AT167" s="316"/>
      <c r="AU167" s="317"/>
      <c r="AV167" s="318"/>
      <c r="AW167" s="319"/>
      <c r="AX167" s="298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8"/>
      <c r="FK167" s="8"/>
      <c r="FL167" s="8"/>
      <c r="FM167" s="8"/>
      <c r="FN167" s="8"/>
      <c r="FO167" s="8"/>
      <c r="FP167" s="8"/>
      <c r="FQ167" s="8"/>
    </row>
    <row r="168" spans="1:173" s="4" customFormat="1" ht="15" customHeight="1">
      <c r="A168" s="72"/>
      <c r="AT168" s="316"/>
      <c r="AU168" s="317"/>
      <c r="AV168" s="318"/>
      <c r="AW168" s="319"/>
      <c r="AX168" s="298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8"/>
      <c r="FK168" s="8"/>
      <c r="FL168" s="8"/>
      <c r="FM168" s="8"/>
      <c r="FN168" s="8"/>
      <c r="FO168" s="8"/>
      <c r="FP168" s="8"/>
      <c r="FQ168" s="8"/>
    </row>
    <row r="169" spans="1:173" s="4" customFormat="1" ht="15" customHeight="1">
      <c r="A169" s="72"/>
      <c r="AT169" s="316"/>
      <c r="AU169" s="317"/>
      <c r="AV169" s="318"/>
      <c r="AW169" s="319"/>
      <c r="AX169" s="298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8"/>
      <c r="FK169" s="8"/>
      <c r="FL169" s="8"/>
      <c r="FM169" s="8"/>
      <c r="FN169" s="8"/>
      <c r="FO169" s="8"/>
      <c r="FP169" s="8"/>
      <c r="FQ169" s="8"/>
    </row>
    <row r="170" spans="1:173" s="4" customFormat="1" ht="15" customHeight="1">
      <c r="A170" s="72"/>
      <c r="AT170" s="316"/>
      <c r="AU170" s="317"/>
      <c r="AV170" s="318"/>
      <c r="AW170" s="319"/>
      <c r="AX170" s="298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8"/>
      <c r="FK170" s="8"/>
      <c r="FL170" s="8"/>
      <c r="FM170" s="8"/>
      <c r="FN170" s="8"/>
      <c r="FO170" s="8"/>
      <c r="FP170" s="8"/>
      <c r="FQ170" s="8"/>
    </row>
    <row r="171" spans="1:173" s="4" customFormat="1" ht="15" customHeight="1">
      <c r="A171" s="72"/>
      <c r="AT171" s="316"/>
      <c r="AU171" s="317"/>
      <c r="AV171" s="318"/>
      <c r="AW171" s="319"/>
      <c r="AX171" s="298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8"/>
      <c r="FK171" s="8"/>
      <c r="FL171" s="8"/>
      <c r="FM171" s="8"/>
      <c r="FN171" s="8"/>
      <c r="FO171" s="8"/>
      <c r="FP171" s="8"/>
      <c r="FQ171" s="8"/>
    </row>
    <row r="172" spans="1:173" s="4" customFormat="1" ht="15" customHeight="1">
      <c r="A172" s="72"/>
      <c r="AT172" s="316"/>
      <c r="AU172" s="317"/>
      <c r="AV172" s="318"/>
      <c r="AW172" s="319"/>
      <c r="AX172" s="298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8"/>
      <c r="FK172" s="8"/>
      <c r="FL172" s="8"/>
      <c r="FM172" s="8"/>
      <c r="FN172" s="8"/>
      <c r="FO172" s="8"/>
      <c r="FP172" s="8"/>
      <c r="FQ172" s="8"/>
    </row>
    <row r="173" spans="1:173" s="4" customFormat="1" ht="15" customHeight="1">
      <c r="A173" s="72"/>
      <c r="AT173" s="316"/>
      <c r="AU173" s="317"/>
      <c r="AV173" s="318"/>
      <c r="AW173" s="319"/>
      <c r="AX173" s="298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8"/>
      <c r="FK173" s="8"/>
      <c r="FL173" s="8"/>
      <c r="FM173" s="8"/>
      <c r="FN173" s="8"/>
      <c r="FO173" s="8"/>
      <c r="FP173" s="8"/>
      <c r="FQ173" s="8"/>
    </row>
    <row r="174" spans="1:173" s="4" customFormat="1" ht="15" customHeight="1">
      <c r="A174" s="72"/>
      <c r="AT174" s="316"/>
      <c r="AU174" s="317"/>
      <c r="AV174" s="318"/>
      <c r="AW174" s="319"/>
      <c r="AX174" s="298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8"/>
      <c r="FK174" s="8"/>
      <c r="FL174" s="8"/>
      <c r="FM174" s="8"/>
      <c r="FN174" s="8"/>
      <c r="FO174" s="8"/>
      <c r="FP174" s="8"/>
      <c r="FQ174" s="8"/>
    </row>
    <row r="175" spans="1:173" s="4" customFormat="1" ht="15" customHeight="1">
      <c r="A175" s="72"/>
      <c r="AT175" s="316"/>
      <c r="AU175" s="317"/>
      <c r="AV175" s="318"/>
      <c r="AW175" s="319"/>
      <c r="AX175" s="298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8"/>
      <c r="FK175" s="8"/>
      <c r="FL175" s="8"/>
      <c r="FM175" s="8"/>
      <c r="FN175" s="8"/>
      <c r="FO175" s="8"/>
      <c r="FP175" s="8"/>
      <c r="FQ175" s="8"/>
    </row>
    <row r="176" spans="1:173" s="4" customFormat="1" ht="15" customHeight="1">
      <c r="A176" s="72"/>
      <c r="AT176" s="316"/>
      <c r="AU176" s="317"/>
      <c r="AV176" s="318"/>
      <c r="AW176" s="319"/>
      <c r="AX176" s="298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8"/>
      <c r="FK176" s="8"/>
      <c r="FL176" s="8"/>
      <c r="FM176" s="8"/>
      <c r="FN176" s="8"/>
      <c r="FO176" s="8"/>
      <c r="FP176" s="8"/>
      <c r="FQ176" s="8"/>
    </row>
    <row r="177" spans="1:173" s="4" customFormat="1" ht="15" customHeight="1">
      <c r="A177" s="72"/>
      <c r="AT177" s="316"/>
      <c r="AU177" s="317"/>
      <c r="AV177" s="318"/>
      <c r="AW177" s="319"/>
      <c r="AX177" s="298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8"/>
      <c r="FK177" s="8"/>
      <c r="FL177" s="8"/>
      <c r="FM177" s="8"/>
      <c r="FN177" s="8"/>
      <c r="FO177" s="8"/>
      <c r="FP177" s="8"/>
      <c r="FQ177" s="8"/>
    </row>
    <row r="178" spans="1:173" s="4" customFormat="1" ht="15" customHeight="1">
      <c r="A178" s="72"/>
      <c r="AT178" s="316"/>
      <c r="AU178" s="317"/>
      <c r="AV178" s="318"/>
      <c r="AW178" s="319"/>
      <c r="AX178" s="298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8"/>
      <c r="FK178" s="8"/>
      <c r="FL178" s="8"/>
      <c r="FM178" s="8"/>
      <c r="FN178" s="8"/>
      <c r="FO178" s="8"/>
      <c r="FP178" s="8"/>
      <c r="FQ178" s="8"/>
    </row>
    <row r="179" spans="1:173" s="4" customFormat="1" ht="15" customHeight="1">
      <c r="A179" s="72"/>
      <c r="AT179" s="316"/>
      <c r="AU179" s="317"/>
      <c r="AV179" s="318"/>
      <c r="AW179" s="319"/>
      <c r="AX179" s="298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8"/>
      <c r="FK179" s="8"/>
      <c r="FL179" s="8"/>
      <c r="FM179" s="8"/>
      <c r="FN179" s="8"/>
      <c r="FO179" s="8"/>
      <c r="FP179" s="8"/>
      <c r="FQ179" s="8"/>
    </row>
    <row r="180" spans="1:173" s="4" customFormat="1" ht="15" customHeight="1">
      <c r="A180" s="72"/>
      <c r="AT180" s="316"/>
      <c r="AU180" s="317"/>
      <c r="AV180" s="318"/>
      <c r="AW180" s="319"/>
      <c r="AX180" s="298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8"/>
      <c r="FK180" s="8"/>
      <c r="FL180" s="8"/>
      <c r="FM180" s="8"/>
      <c r="FN180" s="8"/>
      <c r="FO180" s="8"/>
      <c r="FP180" s="8"/>
      <c r="FQ180" s="8"/>
    </row>
    <row r="181" spans="1:173" s="4" customFormat="1" ht="15" customHeight="1">
      <c r="A181" s="72"/>
      <c r="AT181" s="316"/>
      <c r="AU181" s="317"/>
      <c r="AV181" s="318"/>
      <c r="AW181" s="319"/>
      <c r="AX181" s="298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8"/>
      <c r="FK181" s="8"/>
      <c r="FL181" s="8"/>
      <c r="FM181" s="8"/>
      <c r="FN181" s="8"/>
      <c r="FO181" s="8"/>
      <c r="FP181" s="8"/>
      <c r="FQ181" s="8"/>
    </row>
    <row r="182" spans="1:173" s="4" customFormat="1" ht="15" customHeight="1">
      <c r="A182" s="72"/>
      <c r="AT182" s="316"/>
      <c r="AU182" s="317"/>
      <c r="AV182" s="318"/>
      <c r="AW182" s="319"/>
      <c r="AX182" s="298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8"/>
      <c r="FK182" s="8"/>
      <c r="FL182" s="8"/>
      <c r="FM182" s="8"/>
      <c r="FN182" s="8"/>
      <c r="FO182" s="8"/>
      <c r="FP182" s="8"/>
      <c r="FQ182" s="8"/>
    </row>
    <row r="183" spans="1:173" s="4" customFormat="1" ht="15" customHeight="1">
      <c r="A183" s="72"/>
      <c r="AT183" s="316"/>
      <c r="AU183" s="317"/>
      <c r="AV183" s="318"/>
      <c r="AW183" s="319"/>
      <c r="AX183" s="298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8"/>
      <c r="FK183" s="8"/>
      <c r="FL183" s="8"/>
      <c r="FM183" s="8"/>
      <c r="FN183" s="8"/>
      <c r="FO183" s="8"/>
      <c r="FP183" s="8"/>
      <c r="FQ183" s="8"/>
    </row>
    <row r="184" spans="1:173" s="4" customFormat="1" ht="15" customHeight="1">
      <c r="A184" s="72"/>
      <c r="AT184" s="316"/>
      <c r="AU184" s="317"/>
      <c r="AV184" s="318"/>
      <c r="AW184" s="319"/>
      <c r="AX184" s="298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8"/>
      <c r="FK184" s="8"/>
      <c r="FL184" s="8"/>
      <c r="FM184" s="8"/>
      <c r="FN184" s="8"/>
      <c r="FO184" s="8"/>
      <c r="FP184" s="8"/>
      <c r="FQ184" s="8"/>
    </row>
    <row r="185" spans="1:173" s="4" customFormat="1" ht="15" customHeight="1">
      <c r="A185" s="72"/>
      <c r="AT185" s="316"/>
      <c r="AU185" s="317"/>
      <c r="AV185" s="318"/>
      <c r="AW185" s="319"/>
      <c r="AX185" s="298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8"/>
      <c r="FK185" s="8"/>
      <c r="FL185" s="8"/>
      <c r="FM185" s="8"/>
      <c r="FN185" s="8"/>
      <c r="FO185" s="8"/>
      <c r="FP185" s="8"/>
      <c r="FQ185" s="8"/>
    </row>
    <row r="186" spans="1:173" s="4" customFormat="1" ht="15" customHeight="1">
      <c r="A186" s="72"/>
      <c r="AT186" s="316"/>
      <c r="AU186" s="317"/>
      <c r="AV186" s="318"/>
      <c r="AW186" s="319"/>
      <c r="AX186" s="298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8"/>
      <c r="FK186" s="8"/>
      <c r="FL186" s="8"/>
      <c r="FM186" s="8"/>
      <c r="FN186" s="8"/>
      <c r="FO186" s="8"/>
      <c r="FP186" s="8"/>
      <c r="FQ186" s="8"/>
    </row>
    <row r="187" spans="1:173" s="4" customFormat="1" ht="15" customHeight="1">
      <c r="A187" s="72"/>
      <c r="AT187" s="316"/>
      <c r="AU187" s="317"/>
      <c r="AV187" s="318"/>
      <c r="AW187" s="319"/>
      <c r="AX187" s="298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8"/>
      <c r="FK187" s="8"/>
      <c r="FL187" s="8"/>
      <c r="FM187" s="8"/>
      <c r="FN187" s="8"/>
      <c r="FO187" s="8"/>
      <c r="FP187" s="8"/>
      <c r="FQ187" s="8"/>
    </row>
    <row r="188" spans="1:173" s="4" customFormat="1" ht="15" customHeight="1">
      <c r="A188" s="72"/>
      <c r="AT188" s="316"/>
      <c r="AU188" s="317"/>
      <c r="AV188" s="318"/>
      <c r="AW188" s="319"/>
      <c r="AX188" s="298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8"/>
      <c r="FK188" s="8"/>
      <c r="FL188" s="8"/>
      <c r="FM188" s="8"/>
      <c r="FN188" s="8"/>
      <c r="FO188" s="8"/>
      <c r="FP188" s="8"/>
      <c r="FQ188" s="8"/>
    </row>
    <row r="189" spans="1:173" s="4" customFormat="1" ht="15" customHeight="1">
      <c r="A189" s="72"/>
      <c r="AT189" s="316"/>
      <c r="AU189" s="317"/>
      <c r="AV189" s="318"/>
      <c r="AW189" s="319"/>
      <c r="AX189" s="298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8"/>
      <c r="FK189" s="8"/>
      <c r="FL189" s="8"/>
      <c r="FM189" s="8"/>
      <c r="FN189" s="8"/>
      <c r="FO189" s="8"/>
      <c r="FP189" s="8"/>
      <c r="FQ189" s="8"/>
    </row>
    <row r="190" spans="1:173" s="4" customFormat="1" ht="15" customHeight="1">
      <c r="A190" s="72"/>
      <c r="AT190" s="316"/>
      <c r="AU190" s="317"/>
      <c r="AV190" s="318"/>
      <c r="AW190" s="319"/>
      <c r="AX190" s="298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8"/>
      <c r="FK190" s="8"/>
      <c r="FL190" s="8"/>
      <c r="FM190" s="8"/>
      <c r="FN190" s="8"/>
      <c r="FO190" s="8"/>
      <c r="FP190" s="8"/>
      <c r="FQ190" s="8"/>
    </row>
    <row r="191" spans="1:173" s="4" customFormat="1" ht="15" customHeight="1">
      <c r="A191" s="72"/>
      <c r="AT191" s="316"/>
      <c r="AU191" s="317"/>
      <c r="AV191" s="318"/>
      <c r="AW191" s="319"/>
      <c r="AX191" s="298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8"/>
      <c r="FK191" s="8"/>
      <c r="FL191" s="8"/>
      <c r="FM191" s="8"/>
      <c r="FN191" s="8"/>
      <c r="FO191" s="8"/>
      <c r="FP191" s="8"/>
      <c r="FQ191" s="8"/>
    </row>
    <row r="192" spans="1:173" s="4" customFormat="1" ht="15" customHeight="1">
      <c r="A192" s="72"/>
      <c r="AT192" s="316"/>
      <c r="AU192" s="317"/>
      <c r="AV192" s="318"/>
      <c r="AW192" s="319"/>
      <c r="AX192" s="298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8"/>
      <c r="FK192" s="8"/>
      <c r="FL192" s="8"/>
      <c r="FM192" s="8"/>
      <c r="FN192" s="8"/>
      <c r="FO192" s="8"/>
      <c r="FP192" s="8"/>
      <c r="FQ192" s="8"/>
    </row>
    <row r="193" spans="1:173" s="4" customFormat="1" ht="15" customHeight="1">
      <c r="A193" s="72"/>
      <c r="AT193" s="316"/>
      <c r="AU193" s="317"/>
      <c r="AV193" s="318"/>
      <c r="AW193" s="319"/>
      <c r="AX193" s="298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8"/>
      <c r="FK193" s="8"/>
      <c r="FL193" s="8"/>
      <c r="FM193" s="8"/>
      <c r="FN193" s="8"/>
      <c r="FO193" s="8"/>
      <c r="FP193" s="8"/>
      <c r="FQ193" s="8"/>
    </row>
    <row r="194" spans="1:173" s="4" customFormat="1" ht="15" customHeight="1">
      <c r="A194" s="72"/>
      <c r="AT194" s="316"/>
      <c r="AU194" s="317"/>
      <c r="AV194" s="318"/>
      <c r="AW194" s="319"/>
      <c r="AX194" s="298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8"/>
      <c r="FK194" s="8"/>
      <c r="FL194" s="8"/>
      <c r="FM194" s="8"/>
      <c r="FN194" s="8"/>
      <c r="FO194" s="8"/>
      <c r="FP194" s="8"/>
      <c r="FQ194" s="8"/>
    </row>
    <row r="195" spans="1:173" s="4" customFormat="1" ht="15" customHeight="1">
      <c r="A195" s="72"/>
      <c r="AT195" s="316"/>
      <c r="AU195" s="317"/>
      <c r="AV195" s="318"/>
      <c r="AW195" s="319"/>
      <c r="AX195" s="298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8"/>
      <c r="FK195" s="8"/>
      <c r="FL195" s="8"/>
      <c r="FM195" s="8"/>
      <c r="FN195" s="8"/>
      <c r="FO195" s="8"/>
      <c r="FP195" s="8"/>
      <c r="FQ195" s="8"/>
    </row>
    <row r="196" spans="1:173" s="4" customFormat="1" ht="15" customHeight="1">
      <c r="A196" s="72"/>
      <c r="AT196" s="316"/>
      <c r="AU196" s="317"/>
      <c r="AV196" s="318"/>
      <c r="AW196" s="319"/>
      <c r="AX196" s="298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8"/>
      <c r="FK196" s="8"/>
      <c r="FL196" s="8"/>
      <c r="FM196" s="8"/>
      <c r="FN196" s="8"/>
      <c r="FO196" s="8"/>
      <c r="FP196" s="8"/>
      <c r="FQ196" s="8"/>
    </row>
    <row r="197" spans="1:173" s="4" customFormat="1" ht="15" customHeight="1">
      <c r="A197" s="72"/>
      <c r="AT197" s="316"/>
      <c r="AU197" s="317"/>
      <c r="AV197" s="318"/>
      <c r="AW197" s="319"/>
      <c r="AX197" s="298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8"/>
      <c r="FK197" s="8"/>
      <c r="FL197" s="8"/>
      <c r="FM197" s="8"/>
      <c r="FN197" s="8"/>
      <c r="FO197" s="8"/>
      <c r="FP197" s="8"/>
      <c r="FQ197" s="8"/>
    </row>
    <row r="198" spans="1:173" s="4" customFormat="1" ht="15" customHeight="1">
      <c r="A198" s="72"/>
      <c r="AT198" s="316"/>
      <c r="AU198" s="317"/>
      <c r="AV198" s="318"/>
      <c r="AW198" s="319"/>
      <c r="AX198" s="298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8"/>
      <c r="FK198" s="8"/>
      <c r="FL198" s="8"/>
      <c r="FM198" s="8"/>
      <c r="FN198" s="8"/>
      <c r="FO198" s="8"/>
      <c r="FP198" s="8"/>
      <c r="FQ198" s="8"/>
    </row>
    <row r="199" spans="1:173" s="4" customFormat="1" ht="15" customHeight="1">
      <c r="A199" s="72"/>
      <c r="AT199" s="316"/>
      <c r="AU199" s="317"/>
      <c r="AV199" s="318"/>
      <c r="AW199" s="319"/>
      <c r="AX199" s="298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8"/>
      <c r="FK199" s="8"/>
      <c r="FL199" s="8"/>
      <c r="FM199" s="8"/>
      <c r="FN199" s="8"/>
      <c r="FO199" s="8"/>
      <c r="FP199" s="8"/>
      <c r="FQ199" s="8"/>
    </row>
    <row r="200" spans="1:173" s="4" customFormat="1" ht="15" customHeight="1">
      <c r="A200" s="72"/>
      <c r="AT200" s="316"/>
      <c r="AU200" s="317"/>
      <c r="AV200" s="318"/>
      <c r="AW200" s="319"/>
      <c r="AX200" s="298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8"/>
      <c r="FK200" s="8"/>
      <c r="FL200" s="8"/>
      <c r="FM200" s="8"/>
      <c r="FN200" s="8"/>
      <c r="FO200" s="8"/>
      <c r="FP200" s="8"/>
      <c r="FQ200" s="8"/>
    </row>
    <row r="201" spans="1:173" s="4" customFormat="1" ht="15" customHeight="1">
      <c r="A201" s="72"/>
      <c r="AT201" s="316"/>
      <c r="AU201" s="317"/>
      <c r="AV201" s="318"/>
      <c r="AW201" s="319"/>
      <c r="AX201" s="298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8"/>
      <c r="FK201" s="8"/>
      <c r="FL201" s="8"/>
      <c r="FM201" s="8"/>
      <c r="FN201" s="8"/>
      <c r="FO201" s="8"/>
      <c r="FP201" s="8"/>
      <c r="FQ201" s="8"/>
    </row>
    <row r="202" spans="1:173" s="4" customFormat="1" ht="15" customHeight="1">
      <c r="A202" s="72"/>
      <c r="AT202" s="316"/>
      <c r="AU202" s="317"/>
      <c r="AV202" s="318"/>
      <c r="AW202" s="319"/>
      <c r="AX202" s="298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8"/>
      <c r="FK202" s="8"/>
      <c r="FL202" s="8"/>
      <c r="FM202" s="8"/>
      <c r="FN202" s="8"/>
      <c r="FO202" s="8"/>
      <c r="FP202" s="8"/>
      <c r="FQ202" s="8"/>
    </row>
    <row r="203" spans="1:173" s="4" customFormat="1" ht="15" customHeight="1">
      <c r="A203" s="72"/>
      <c r="AT203" s="316"/>
      <c r="AU203" s="317"/>
      <c r="AV203" s="318"/>
      <c r="AW203" s="319"/>
      <c r="AX203" s="298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8"/>
      <c r="FK203" s="8"/>
      <c r="FL203" s="8"/>
      <c r="FM203" s="8"/>
      <c r="FN203" s="8"/>
      <c r="FO203" s="8"/>
      <c r="FP203" s="8"/>
      <c r="FQ203" s="8"/>
    </row>
    <row r="204" spans="1:173" s="4" customFormat="1" ht="15" customHeight="1">
      <c r="A204" s="72"/>
      <c r="AT204" s="316"/>
      <c r="AU204" s="317"/>
      <c r="AV204" s="318"/>
      <c r="AW204" s="319"/>
      <c r="AX204" s="298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8"/>
      <c r="FK204" s="8"/>
      <c r="FL204" s="8"/>
      <c r="FM204" s="8"/>
      <c r="FN204" s="8"/>
      <c r="FO204" s="8"/>
      <c r="FP204" s="8"/>
      <c r="FQ204" s="8"/>
    </row>
    <row r="205" spans="1:173" s="4" customFormat="1" ht="15" customHeight="1">
      <c r="A205" s="72"/>
      <c r="AT205" s="316"/>
      <c r="AU205" s="317"/>
      <c r="AV205" s="318"/>
      <c r="AW205" s="319"/>
      <c r="AX205" s="298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8"/>
      <c r="FK205" s="8"/>
      <c r="FL205" s="8"/>
      <c r="FM205" s="8"/>
      <c r="FN205" s="8"/>
      <c r="FO205" s="8"/>
      <c r="FP205" s="8"/>
      <c r="FQ205" s="8"/>
    </row>
    <row r="206" spans="1:173" s="4" customFormat="1" ht="15" customHeight="1">
      <c r="A206" s="72"/>
      <c r="AT206" s="316"/>
      <c r="AU206" s="317"/>
      <c r="AV206" s="318"/>
      <c r="AW206" s="319"/>
      <c r="AX206" s="298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8"/>
      <c r="FK206" s="8"/>
      <c r="FL206" s="8"/>
      <c r="FM206" s="8"/>
      <c r="FN206" s="8"/>
      <c r="FO206" s="8"/>
      <c r="FP206" s="8"/>
      <c r="FQ206" s="8"/>
    </row>
    <row r="207" spans="1:173" s="4" customFormat="1" ht="15" customHeight="1">
      <c r="A207" s="72"/>
      <c r="AT207" s="316"/>
      <c r="AU207" s="317"/>
      <c r="AV207" s="318"/>
      <c r="AW207" s="319"/>
      <c r="AX207" s="298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8"/>
      <c r="FK207" s="8"/>
      <c r="FL207" s="8"/>
      <c r="FM207" s="8"/>
      <c r="FN207" s="8"/>
      <c r="FO207" s="8"/>
      <c r="FP207" s="8"/>
      <c r="FQ207" s="8"/>
    </row>
    <row r="208" spans="1:173" s="4" customFormat="1" ht="15" customHeight="1">
      <c r="A208" s="72"/>
      <c r="AT208" s="316"/>
      <c r="AU208" s="317"/>
      <c r="AV208" s="318"/>
      <c r="AW208" s="319"/>
      <c r="AX208" s="298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8"/>
      <c r="FK208" s="8"/>
      <c r="FL208" s="8"/>
      <c r="FM208" s="8"/>
      <c r="FN208" s="8"/>
      <c r="FO208" s="8"/>
      <c r="FP208" s="8"/>
      <c r="FQ208" s="8"/>
    </row>
    <row r="209" spans="1:173" s="4" customFormat="1" ht="15" customHeight="1">
      <c r="A209" s="72"/>
      <c r="AT209" s="316"/>
      <c r="AU209" s="317"/>
      <c r="AV209" s="318"/>
      <c r="AW209" s="319"/>
      <c r="AX209" s="298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8"/>
      <c r="FK209" s="8"/>
      <c r="FL209" s="8"/>
      <c r="FM209" s="8"/>
      <c r="FN209" s="8"/>
      <c r="FO209" s="8"/>
      <c r="FP209" s="8"/>
      <c r="FQ209" s="8"/>
    </row>
    <row r="210" spans="1:173" s="4" customFormat="1" ht="15" customHeight="1">
      <c r="A210" s="72"/>
      <c r="AT210" s="316"/>
      <c r="AU210" s="317"/>
      <c r="AV210" s="318"/>
      <c r="AW210" s="319"/>
      <c r="AX210" s="298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8"/>
      <c r="FK210" s="8"/>
      <c r="FL210" s="8"/>
      <c r="FM210" s="8"/>
      <c r="FN210" s="8"/>
      <c r="FO210" s="8"/>
      <c r="FP210" s="8"/>
      <c r="FQ210" s="8"/>
    </row>
    <row r="211" spans="1:173" s="4" customFormat="1" ht="15" customHeight="1">
      <c r="A211" s="72"/>
      <c r="AT211" s="316"/>
      <c r="AU211" s="317"/>
      <c r="AV211" s="318"/>
      <c r="AW211" s="319"/>
      <c r="AX211" s="298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8"/>
      <c r="FK211" s="8"/>
      <c r="FL211" s="8"/>
      <c r="FM211" s="8"/>
      <c r="FN211" s="8"/>
      <c r="FO211" s="8"/>
      <c r="FP211" s="8"/>
      <c r="FQ211" s="8"/>
    </row>
    <row r="212" spans="1:173" s="4" customFormat="1" ht="15" customHeight="1">
      <c r="A212" s="72"/>
      <c r="AT212" s="316"/>
      <c r="AU212" s="317"/>
      <c r="AV212" s="318"/>
      <c r="AW212" s="319"/>
      <c r="AX212" s="298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8"/>
      <c r="FK212" s="8"/>
      <c r="FL212" s="8"/>
      <c r="FM212" s="8"/>
      <c r="FN212" s="8"/>
      <c r="FO212" s="8"/>
      <c r="FP212" s="8"/>
      <c r="FQ212" s="8"/>
    </row>
    <row r="213" spans="1:173" s="4" customFormat="1" ht="15" customHeight="1">
      <c r="A213" s="72"/>
      <c r="AT213" s="316"/>
      <c r="AU213" s="317"/>
      <c r="AV213" s="318"/>
      <c r="AW213" s="319"/>
      <c r="AX213" s="298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8"/>
      <c r="FK213" s="8"/>
      <c r="FL213" s="8"/>
      <c r="FM213" s="8"/>
      <c r="FN213" s="8"/>
      <c r="FO213" s="8"/>
      <c r="FP213" s="8"/>
      <c r="FQ213" s="8"/>
    </row>
    <row r="214" spans="1:173" s="4" customFormat="1" ht="15" customHeight="1">
      <c r="A214" s="72"/>
      <c r="AT214" s="316"/>
      <c r="AU214" s="317"/>
      <c r="AV214" s="318"/>
      <c r="AW214" s="319"/>
      <c r="AX214" s="298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8"/>
      <c r="FK214" s="8"/>
      <c r="FL214" s="8"/>
      <c r="FM214" s="8"/>
      <c r="FN214" s="8"/>
      <c r="FO214" s="8"/>
      <c r="FP214" s="8"/>
      <c r="FQ214" s="8"/>
    </row>
    <row r="215" spans="1:173" s="4" customFormat="1" ht="15" customHeight="1">
      <c r="A215" s="72"/>
      <c r="AT215" s="316"/>
      <c r="AU215" s="317"/>
      <c r="AV215" s="318"/>
      <c r="AW215" s="319"/>
      <c r="AX215" s="298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8"/>
      <c r="FK215" s="8"/>
      <c r="FL215" s="8"/>
      <c r="FM215" s="8"/>
      <c r="FN215" s="8"/>
      <c r="FO215" s="8"/>
      <c r="FP215" s="8"/>
      <c r="FQ215" s="8"/>
    </row>
    <row r="216" spans="1:173" s="4" customFormat="1" ht="15" customHeight="1">
      <c r="A216" s="72"/>
      <c r="AT216" s="316"/>
      <c r="AU216" s="317"/>
      <c r="AV216" s="318"/>
      <c r="AW216" s="319"/>
      <c r="AX216" s="298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8"/>
      <c r="FK216" s="8"/>
      <c r="FL216" s="8"/>
      <c r="FM216" s="8"/>
      <c r="FN216" s="8"/>
      <c r="FO216" s="8"/>
      <c r="FP216" s="8"/>
      <c r="FQ216" s="8"/>
    </row>
    <row r="217" spans="1:173" s="4" customFormat="1" ht="15" customHeight="1">
      <c r="A217" s="72"/>
      <c r="AT217" s="316"/>
      <c r="AU217" s="317"/>
      <c r="AV217" s="318"/>
      <c r="AW217" s="319"/>
      <c r="AX217" s="298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8"/>
      <c r="FK217" s="8"/>
      <c r="FL217" s="8"/>
      <c r="FM217" s="8"/>
      <c r="FN217" s="8"/>
      <c r="FO217" s="8"/>
      <c r="FP217" s="8"/>
      <c r="FQ217" s="8"/>
    </row>
    <row r="218" spans="1:173" s="4" customFormat="1" ht="15" customHeight="1">
      <c r="A218" s="72"/>
      <c r="AT218" s="316"/>
      <c r="AU218" s="317"/>
      <c r="AV218" s="318"/>
      <c r="AW218" s="319"/>
      <c r="AX218" s="298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8"/>
      <c r="FK218" s="8"/>
      <c r="FL218" s="8"/>
      <c r="FM218" s="8"/>
      <c r="FN218" s="8"/>
      <c r="FO218" s="8"/>
      <c r="FP218" s="8"/>
      <c r="FQ218" s="8"/>
    </row>
    <row r="219" spans="1:173" s="4" customFormat="1" ht="15" customHeight="1">
      <c r="A219" s="72"/>
      <c r="AT219" s="316"/>
      <c r="AU219" s="317"/>
      <c r="AV219" s="318"/>
      <c r="AW219" s="319"/>
      <c r="AX219" s="298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8"/>
      <c r="FK219" s="8"/>
      <c r="FL219" s="8"/>
      <c r="FM219" s="8"/>
      <c r="FN219" s="8"/>
      <c r="FO219" s="8"/>
      <c r="FP219" s="8"/>
      <c r="FQ219" s="8"/>
    </row>
    <row r="220" spans="1:173" s="4" customFormat="1" ht="15" customHeight="1">
      <c r="A220" s="72"/>
      <c r="AT220" s="316"/>
      <c r="AU220" s="317"/>
      <c r="AV220" s="318"/>
      <c r="AW220" s="319"/>
      <c r="AX220" s="298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8"/>
      <c r="FK220" s="8"/>
      <c r="FL220" s="8"/>
      <c r="FM220" s="8"/>
      <c r="FN220" s="8"/>
      <c r="FO220" s="8"/>
      <c r="FP220" s="8"/>
      <c r="FQ220" s="8"/>
    </row>
    <row r="221" spans="1:173" s="4" customFormat="1" ht="15" customHeight="1">
      <c r="A221" s="72"/>
      <c r="AT221" s="316"/>
      <c r="AU221" s="317"/>
      <c r="AV221" s="318"/>
      <c r="AW221" s="319"/>
      <c r="AX221" s="298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8"/>
      <c r="FK221" s="8"/>
      <c r="FL221" s="8"/>
      <c r="FM221" s="8"/>
      <c r="FN221" s="8"/>
      <c r="FO221" s="8"/>
      <c r="FP221" s="8"/>
      <c r="FQ221" s="8"/>
    </row>
    <row r="222" spans="1:173" s="4" customFormat="1" ht="15" customHeight="1">
      <c r="A222" s="72"/>
      <c r="AT222" s="316"/>
      <c r="AU222" s="317"/>
      <c r="AV222" s="318"/>
      <c r="AW222" s="319"/>
      <c r="AX222" s="298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8"/>
      <c r="FK222" s="8"/>
      <c r="FL222" s="8"/>
      <c r="FM222" s="8"/>
      <c r="FN222" s="8"/>
      <c r="FO222" s="8"/>
      <c r="FP222" s="8"/>
      <c r="FQ222" s="8"/>
    </row>
    <row r="223" spans="1:173" s="4" customFormat="1" ht="15" customHeight="1">
      <c r="A223" s="72"/>
      <c r="AT223" s="316"/>
      <c r="AU223" s="317"/>
      <c r="AV223" s="318"/>
      <c r="AW223" s="319"/>
      <c r="AX223" s="298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8"/>
      <c r="FK223" s="8"/>
      <c r="FL223" s="8"/>
      <c r="FM223" s="8"/>
      <c r="FN223" s="8"/>
      <c r="FO223" s="8"/>
      <c r="FP223" s="8"/>
      <c r="FQ223" s="8"/>
    </row>
  </sheetData>
  <sheetProtection/>
  <mergeCells count="8">
    <mergeCell ref="AU27:AW27"/>
    <mergeCell ref="AU28:AW28"/>
    <mergeCell ref="D3:M3"/>
    <mergeCell ref="N3:AS3"/>
    <mergeCell ref="AU23:AW23"/>
    <mergeCell ref="AU24:AW24"/>
    <mergeCell ref="AU25:AW25"/>
    <mergeCell ref="AU26:AW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Q215"/>
  <sheetViews>
    <sheetView tabSelected="1" zoomScalePageLayoutView="0" workbookViewId="0" topLeftCell="A1">
      <pane xSplit="3" ySplit="4" topLeftCell="A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14" sqref="AW14"/>
    </sheetView>
  </sheetViews>
  <sheetFormatPr defaultColWidth="11.57421875" defaultRowHeight="15"/>
  <cols>
    <col min="1" max="1" width="9.8515625" style="73" customWidth="1"/>
    <col min="2" max="2" width="22.421875" style="1" customWidth="1"/>
    <col min="3" max="3" width="22.00390625" style="1" customWidth="1"/>
    <col min="4" max="4" width="4.8515625" style="1" customWidth="1"/>
    <col min="5" max="45" width="4.7109375" style="0" customWidth="1"/>
    <col min="46" max="46" width="16.00390625" style="320" customWidth="1"/>
    <col min="47" max="47" width="15.28125" style="321" customWidth="1"/>
    <col min="48" max="48" width="12.7109375" style="322" customWidth="1"/>
    <col min="49" max="49" width="14.28125" style="323" customWidth="1"/>
    <col min="50" max="50" width="17.140625" style="298" customWidth="1"/>
    <col min="51" max="63" width="29.28125" style="31" customWidth="1"/>
    <col min="64" max="147" width="11.57421875" style="31" customWidth="1"/>
    <col min="148" max="148" width="11.57421875" style="28" customWidth="1"/>
    <col min="149" max="165" width="11.57421875" style="29" customWidth="1"/>
    <col min="166" max="173" width="11.57421875" style="3" customWidth="1"/>
    <col min="174" max="16384" width="11.57421875" style="1" customWidth="1"/>
  </cols>
  <sheetData>
    <row r="1" spans="1:50" s="31" customFormat="1" ht="20.25" customHeight="1">
      <c r="A1" s="7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AT1" s="297"/>
      <c r="AU1" s="298"/>
      <c r="AV1" s="298"/>
      <c r="AW1" s="297"/>
      <c r="AX1" s="298"/>
    </row>
    <row r="2" spans="1:50" s="32" customFormat="1" ht="15" customHeight="1" thickBo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297"/>
      <c r="AU2" s="299"/>
      <c r="AV2" s="299"/>
      <c r="AW2" s="300"/>
      <c r="AX2" s="299"/>
    </row>
    <row r="3" spans="1:165" s="19" customFormat="1" ht="15" customHeight="1" thickBot="1">
      <c r="A3" s="111"/>
      <c r="B3" s="112" t="s">
        <v>0</v>
      </c>
      <c r="C3" s="113" t="s">
        <v>1</v>
      </c>
      <c r="D3" s="114" t="s">
        <v>6</v>
      </c>
      <c r="E3" s="115"/>
      <c r="F3" s="115"/>
      <c r="G3" s="115"/>
      <c r="H3" s="115"/>
      <c r="I3" s="115"/>
      <c r="J3" s="115"/>
      <c r="K3" s="115"/>
      <c r="L3" s="115"/>
      <c r="M3" s="116"/>
      <c r="N3" s="117" t="s">
        <v>271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9"/>
      <c r="AT3" s="301" t="s">
        <v>4</v>
      </c>
      <c r="AU3" s="301" t="s">
        <v>5</v>
      </c>
      <c r="AV3" s="120"/>
      <c r="AW3" s="302"/>
      <c r="AX3" s="302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5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</row>
    <row r="4" spans="1:165" s="3" customFormat="1" ht="15" customHeight="1" thickBot="1">
      <c r="A4" s="121" t="s">
        <v>2</v>
      </c>
      <c r="B4" s="122"/>
      <c r="C4" s="123"/>
      <c r="D4" s="124" t="s">
        <v>7</v>
      </c>
      <c r="E4" s="125" t="s">
        <v>8</v>
      </c>
      <c r="F4" s="125" t="s">
        <v>9</v>
      </c>
      <c r="G4" s="125" t="s">
        <v>10</v>
      </c>
      <c r="H4" s="125" t="s">
        <v>11</v>
      </c>
      <c r="I4" s="125" t="s">
        <v>12</v>
      </c>
      <c r="J4" s="125" t="s">
        <v>13</v>
      </c>
      <c r="K4" s="125" t="s">
        <v>14</v>
      </c>
      <c r="L4" s="125" t="s">
        <v>15</v>
      </c>
      <c r="M4" s="126" t="s">
        <v>16</v>
      </c>
      <c r="N4" s="127" t="s">
        <v>7</v>
      </c>
      <c r="O4" s="128" t="s">
        <v>8</v>
      </c>
      <c r="P4" s="128" t="s">
        <v>9</v>
      </c>
      <c r="Q4" s="128" t="s">
        <v>10</v>
      </c>
      <c r="R4" s="128" t="s">
        <v>11</v>
      </c>
      <c r="S4" s="128" t="s">
        <v>12</v>
      </c>
      <c r="T4" s="128" t="s">
        <v>13</v>
      </c>
      <c r="U4" s="128" t="s">
        <v>14</v>
      </c>
      <c r="V4" s="128" t="s">
        <v>15</v>
      </c>
      <c r="W4" s="128" t="s">
        <v>16</v>
      </c>
      <c r="X4" s="128" t="s">
        <v>17</v>
      </c>
      <c r="Y4" s="128" t="s">
        <v>18</v>
      </c>
      <c r="Z4" s="128" t="s">
        <v>19</v>
      </c>
      <c r="AA4" s="128" t="s">
        <v>20</v>
      </c>
      <c r="AB4" s="128" t="s">
        <v>21</v>
      </c>
      <c r="AC4" s="128" t="s">
        <v>22</v>
      </c>
      <c r="AD4" s="128" t="s">
        <v>23</v>
      </c>
      <c r="AE4" s="128" t="s">
        <v>24</v>
      </c>
      <c r="AF4" s="128" t="s">
        <v>25</v>
      </c>
      <c r="AG4" s="128" t="s">
        <v>26</v>
      </c>
      <c r="AH4" s="128" t="s">
        <v>27</v>
      </c>
      <c r="AI4" s="128" t="s">
        <v>28</v>
      </c>
      <c r="AJ4" s="128" t="s">
        <v>29</v>
      </c>
      <c r="AK4" s="128" t="s">
        <v>30</v>
      </c>
      <c r="AL4" s="128" t="s">
        <v>31</v>
      </c>
      <c r="AM4" s="128" t="s">
        <v>32</v>
      </c>
      <c r="AN4" s="128" t="s">
        <v>33</v>
      </c>
      <c r="AO4" s="128" t="s">
        <v>34</v>
      </c>
      <c r="AP4" s="128" t="s">
        <v>41</v>
      </c>
      <c r="AQ4" s="128" t="s">
        <v>42</v>
      </c>
      <c r="AR4" s="128" t="s">
        <v>43</v>
      </c>
      <c r="AS4" s="128" t="s">
        <v>44</v>
      </c>
      <c r="AT4" s="129" t="s">
        <v>35</v>
      </c>
      <c r="AU4" s="130" t="s">
        <v>35</v>
      </c>
      <c r="AV4" s="303" t="s">
        <v>40</v>
      </c>
      <c r="AW4" s="304" t="s">
        <v>36</v>
      </c>
      <c r="AX4" s="304" t="s">
        <v>213</v>
      </c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28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</row>
    <row r="5" spans="1:164" s="39" customFormat="1" ht="18" customHeight="1">
      <c r="A5" s="131" t="s">
        <v>132</v>
      </c>
      <c r="B5" s="132" t="s">
        <v>278</v>
      </c>
      <c r="C5" s="132" t="s">
        <v>329</v>
      </c>
      <c r="D5" s="133">
        <v>10</v>
      </c>
      <c r="E5" s="134">
        <v>10</v>
      </c>
      <c r="F5" s="134">
        <v>10</v>
      </c>
      <c r="G5" s="134">
        <v>10</v>
      </c>
      <c r="H5" s="134">
        <v>10</v>
      </c>
      <c r="I5" s="134">
        <v>10</v>
      </c>
      <c r="J5" s="134">
        <v>10</v>
      </c>
      <c r="K5" s="134">
        <v>10</v>
      </c>
      <c r="L5" s="134">
        <v>10</v>
      </c>
      <c r="M5" s="135">
        <v>10</v>
      </c>
      <c r="N5" s="136">
        <v>10</v>
      </c>
      <c r="O5" s="134">
        <v>10</v>
      </c>
      <c r="P5" s="134">
        <v>10</v>
      </c>
      <c r="Q5" s="134">
        <v>10</v>
      </c>
      <c r="R5" s="134">
        <v>10</v>
      </c>
      <c r="S5" s="134">
        <v>10</v>
      </c>
      <c r="T5" s="134">
        <v>10</v>
      </c>
      <c r="U5" s="134">
        <v>10</v>
      </c>
      <c r="V5" s="134">
        <v>10</v>
      </c>
      <c r="W5" s="134">
        <v>10</v>
      </c>
      <c r="X5" s="134">
        <v>10</v>
      </c>
      <c r="Y5" s="134">
        <v>10</v>
      </c>
      <c r="Z5" s="134">
        <v>10</v>
      </c>
      <c r="AA5" s="134">
        <v>10</v>
      </c>
      <c r="AB5" s="134">
        <v>10</v>
      </c>
      <c r="AC5" s="134">
        <v>10</v>
      </c>
      <c r="AD5" s="134">
        <v>10</v>
      </c>
      <c r="AE5" s="134">
        <v>10</v>
      </c>
      <c r="AF5" s="134">
        <v>10</v>
      </c>
      <c r="AG5" s="134">
        <v>10</v>
      </c>
      <c r="AH5" s="134">
        <v>10</v>
      </c>
      <c r="AI5" s="134">
        <v>10</v>
      </c>
      <c r="AJ5" s="134">
        <v>10</v>
      </c>
      <c r="AK5" s="134">
        <v>10</v>
      </c>
      <c r="AL5" s="134">
        <v>10</v>
      </c>
      <c r="AM5" s="134">
        <v>10</v>
      </c>
      <c r="AN5" s="134">
        <v>10</v>
      </c>
      <c r="AO5" s="134">
        <v>10</v>
      </c>
      <c r="AP5" s="134">
        <v>10</v>
      </c>
      <c r="AQ5" s="134">
        <v>10</v>
      </c>
      <c r="AR5" s="134">
        <v>10</v>
      </c>
      <c r="AS5" s="135">
        <v>10</v>
      </c>
      <c r="AT5" s="305" t="s">
        <v>317</v>
      </c>
      <c r="AU5" s="137" t="s">
        <v>320</v>
      </c>
      <c r="AV5" s="137">
        <v>42</v>
      </c>
      <c r="AW5" s="306">
        <f>SUM(D5:AS5)</f>
        <v>420</v>
      </c>
      <c r="AX5" s="324" t="s">
        <v>215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28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</row>
    <row r="6" spans="1:173" s="39" customFormat="1" ht="18" customHeight="1">
      <c r="A6" s="138" t="s">
        <v>147</v>
      </c>
      <c r="B6" s="139" t="s">
        <v>191</v>
      </c>
      <c r="C6" s="139" t="s">
        <v>190</v>
      </c>
      <c r="D6" s="140">
        <v>10</v>
      </c>
      <c r="E6" s="141">
        <v>10</v>
      </c>
      <c r="F6" s="141">
        <v>10</v>
      </c>
      <c r="G6" s="141">
        <v>10</v>
      </c>
      <c r="H6" s="141">
        <v>10</v>
      </c>
      <c r="I6" s="141">
        <v>10</v>
      </c>
      <c r="J6" s="141">
        <v>10</v>
      </c>
      <c r="K6" s="141">
        <v>10</v>
      </c>
      <c r="L6" s="141">
        <v>10</v>
      </c>
      <c r="M6" s="142">
        <v>10</v>
      </c>
      <c r="N6" s="143">
        <v>10</v>
      </c>
      <c r="O6" s="141">
        <v>10</v>
      </c>
      <c r="P6" s="141">
        <v>10</v>
      </c>
      <c r="Q6" s="141">
        <v>10</v>
      </c>
      <c r="R6" s="141">
        <v>10</v>
      </c>
      <c r="S6" s="141">
        <v>10</v>
      </c>
      <c r="T6" s="141">
        <v>10</v>
      </c>
      <c r="U6" s="141">
        <v>10</v>
      </c>
      <c r="V6" s="141">
        <v>10</v>
      </c>
      <c r="W6" s="141">
        <v>10</v>
      </c>
      <c r="X6" s="141">
        <v>10</v>
      </c>
      <c r="Y6" s="141">
        <v>10</v>
      </c>
      <c r="Z6" s="141">
        <v>10</v>
      </c>
      <c r="AA6" s="141">
        <v>10</v>
      </c>
      <c r="AB6" s="141">
        <v>10</v>
      </c>
      <c r="AC6" s="141">
        <v>10</v>
      </c>
      <c r="AD6" s="141">
        <v>10</v>
      </c>
      <c r="AE6" s="141">
        <v>10</v>
      </c>
      <c r="AF6" s="141">
        <v>10</v>
      </c>
      <c r="AG6" s="141">
        <v>10</v>
      </c>
      <c r="AH6" s="141">
        <v>10</v>
      </c>
      <c r="AI6" s="141">
        <v>10</v>
      </c>
      <c r="AJ6" s="141">
        <v>10</v>
      </c>
      <c r="AK6" s="141">
        <v>10</v>
      </c>
      <c r="AL6" s="141">
        <v>10</v>
      </c>
      <c r="AM6" s="141">
        <v>10</v>
      </c>
      <c r="AN6" s="141">
        <v>10</v>
      </c>
      <c r="AO6" s="141">
        <v>10</v>
      </c>
      <c r="AP6" s="141">
        <v>10</v>
      </c>
      <c r="AQ6" s="141">
        <v>10</v>
      </c>
      <c r="AR6" s="141">
        <v>10</v>
      </c>
      <c r="AS6" s="142">
        <v>10</v>
      </c>
      <c r="AT6" s="308" t="s">
        <v>317</v>
      </c>
      <c r="AU6" s="144" t="s">
        <v>320</v>
      </c>
      <c r="AV6" s="144">
        <v>42</v>
      </c>
      <c r="AW6" s="309">
        <f>SUM(D6:AS6)</f>
        <v>420</v>
      </c>
      <c r="AX6" s="312" t="s">
        <v>215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28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42"/>
      <c r="FJ6" s="42"/>
      <c r="FK6" s="42"/>
      <c r="FL6" s="42"/>
      <c r="FM6" s="42"/>
      <c r="FN6" s="42"/>
      <c r="FO6" s="42"/>
      <c r="FP6" s="42"/>
      <c r="FQ6" s="42"/>
    </row>
    <row r="7" spans="1:173" s="39" customFormat="1" ht="18" customHeight="1">
      <c r="A7" s="138">
        <v>755</v>
      </c>
      <c r="B7" s="139" t="s">
        <v>321</v>
      </c>
      <c r="C7" s="139" t="s">
        <v>322</v>
      </c>
      <c r="D7" s="140">
        <v>10</v>
      </c>
      <c r="E7" s="141">
        <v>10</v>
      </c>
      <c r="F7" s="141">
        <v>10</v>
      </c>
      <c r="G7" s="141">
        <v>10</v>
      </c>
      <c r="H7" s="141">
        <v>10</v>
      </c>
      <c r="I7" s="141">
        <v>10</v>
      </c>
      <c r="J7" s="141">
        <v>10</v>
      </c>
      <c r="K7" s="141">
        <v>10</v>
      </c>
      <c r="L7" s="141">
        <v>10</v>
      </c>
      <c r="M7" s="142">
        <v>10</v>
      </c>
      <c r="N7" s="143">
        <v>10</v>
      </c>
      <c r="O7" s="141">
        <v>10</v>
      </c>
      <c r="P7" s="141">
        <v>10</v>
      </c>
      <c r="Q7" s="141">
        <v>10</v>
      </c>
      <c r="R7" s="141">
        <v>10</v>
      </c>
      <c r="S7" s="141">
        <v>10</v>
      </c>
      <c r="T7" s="141">
        <v>10</v>
      </c>
      <c r="U7" s="141">
        <v>10</v>
      </c>
      <c r="V7" s="141">
        <v>10</v>
      </c>
      <c r="W7" s="141">
        <v>10</v>
      </c>
      <c r="X7" s="141">
        <v>10</v>
      </c>
      <c r="Y7" s="141">
        <v>10</v>
      </c>
      <c r="Z7" s="141">
        <v>10</v>
      </c>
      <c r="AA7" s="141">
        <v>10</v>
      </c>
      <c r="AB7" s="141">
        <v>10</v>
      </c>
      <c r="AC7" s="141">
        <v>10</v>
      </c>
      <c r="AD7" s="141">
        <v>10</v>
      </c>
      <c r="AE7" s="141">
        <v>10</v>
      </c>
      <c r="AF7" s="141">
        <v>10</v>
      </c>
      <c r="AG7" s="141">
        <v>10</v>
      </c>
      <c r="AH7" s="141">
        <v>10</v>
      </c>
      <c r="AI7" s="141">
        <v>10</v>
      </c>
      <c r="AJ7" s="141">
        <v>10</v>
      </c>
      <c r="AK7" s="141">
        <v>10</v>
      </c>
      <c r="AL7" s="141">
        <v>10</v>
      </c>
      <c r="AM7" s="141">
        <v>10</v>
      </c>
      <c r="AN7" s="141">
        <v>10</v>
      </c>
      <c r="AO7" s="141">
        <v>10</v>
      </c>
      <c r="AP7" s="141">
        <v>10</v>
      </c>
      <c r="AQ7" s="141">
        <v>10</v>
      </c>
      <c r="AR7" s="141">
        <v>10</v>
      </c>
      <c r="AS7" s="142">
        <v>10</v>
      </c>
      <c r="AT7" s="308" t="s">
        <v>317</v>
      </c>
      <c r="AU7" s="144" t="s">
        <v>320</v>
      </c>
      <c r="AV7" s="144">
        <v>42</v>
      </c>
      <c r="AW7" s="309">
        <f>SUM(D7:AS7)</f>
        <v>420</v>
      </c>
      <c r="AX7" s="312" t="s">
        <v>215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28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</row>
    <row r="8" spans="1:164" s="39" customFormat="1" ht="18" customHeight="1">
      <c r="A8" s="145">
        <v>874</v>
      </c>
      <c r="B8" s="139" t="s">
        <v>79</v>
      </c>
      <c r="C8" s="139" t="s">
        <v>323</v>
      </c>
      <c r="D8" s="140">
        <v>10</v>
      </c>
      <c r="E8" s="141">
        <v>10</v>
      </c>
      <c r="F8" s="141">
        <v>10</v>
      </c>
      <c r="G8" s="141">
        <v>10</v>
      </c>
      <c r="H8" s="141">
        <v>10</v>
      </c>
      <c r="I8" s="141">
        <v>10</v>
      </c>
      <c r="J8" s="141">
        <v>10</v>
      </c>
      <c r="K8" s="141">
        <v>10</v>
      </c>
      <c r="L8" s="141">
        <v>10</v>
      </c>
      <c r="M8" s="142">
        <v>10</v>
      </c>
      <c r="N8" s="143">
        <v>10</v>
      </c>
      <c r="O8" s="141">
        <v>10</v>
      </c>
      <c r="P8" s="141">
        <v>10</v>
      </c>
      <c r="Q8" s="141">
        <v>10</v>
      </c>
      <c r="R8" s="141">
        <v>10</v>
      </c>
      <c r="S8" s="141">
        <v>10</v>
      </c>
      <c r="T8" s="141">
        <v>10</v>
      </c>
      <c r="U8" s="141">
        <v>10</v>
      </c>
      <c r="V8" s="141">
        <v>10</v>
      </c>
      <c r="W8" s="141">
        <v>10</v>
      </c>
      <c r="X8" s="141">
        <v>10</v>
      </c>
      <c r="Y8" s="141">
        <v>10</v>
      </c>
      <c r="Z8" s="141">
        <v>10</v>
      </c>
      <c r="AA8" s="141">
        <v>10</v>
      </c>
      <c r="AB8" s="141">
        <v>10</v>
      </c>
      <c r="AC8" s="141">
        <v>10</v>
      </c>
      <c r="AD8" s="141">
        <v>10</v>
      </c>
      <c r="AE8" s="141">
        <v>10</v>
      </c>
      <c r="AF8" s="141">
        <v>10</v>
      </c>
      <c r="AG8" s="141">
        <v>10</v>
      </c>
      <c r="AH8" s="141">
        <v>10</v>
      </c>
      <c r="AI8" s="141">
        <v>10</v>
      </c>
      <c r="AJ8" s="141">
        <v>10</v>
      </c>
      <c r="AK8" s="141">
        <v>10</v>
      </c>
      <c r="AL8" s="141">
        <v>10</v>
      </c>
      <c r="AM8" s="141">
        <v>10</v>
      </c>
      <c r="AN8" s="141">
        <v>10</v>
      </c>
      <c r="AO8" s="141">
        <v>10</v>
      </c>
      <c r="AP8" s="141">
        <v>10</v>
      </c>
      <c r="AQ8" s="141">
        <v>10</v>
      </c>
      <c r="AR8" s="141">
        <v>10</v>
      </c>
      <c r="AS8" s="142">
        <v>10</v>
      </c>
      <c r="AT8" s="325" t="s">
        <v>317</v>
      </c>
      <c r="AU8" s="141" t="s">
        <v>320</v>
      </c>
      <c r="AV8" s="141">
        <v>42</v>
      </c>
      <c r="AW8" s="309">
        <f>SUM(D8:AS8)</f>
        <v>420</v>
      </c>
      <c r="AX8" s="312" t="s">
        <v>215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28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</row>
    <row r="9" spans="1:173" s="27" customFormat="1" ht="18" customHeight="1">
      <c r="A9" s="138">
        <v>790</v>
      </c>
      <c r="B9" s="132" t="s">
        <v>207</v>
      </c>
      <c r="C9" s="132" t="s">
        <v>128</v>
      </c>
      <c r="D9" s="140">
        <v>10</v>
      </c>
      <c r="E9" s="141">
        <v>10</v>
      </c>
      <c r="F9" s="141">
        <v>10</v>
      </c>
      <c r="G9" s="141">
        <v>10</v>
      </c>
      <c r="H9" s="141">
        <v>10</v>
      </c>
      <c r="I9" s="141">
        <v>10</v>
      </c>
      <c r="J9" s="141">
        <v>10</v>
      </c>
      <c r="K9" s="141">
        <v>10</v>
      </c>
      <c r="L9" s="141">
        <v>10</v>
      </c>
      <c r="M9" s="142">
        <v>10</v>
      </c>
      <c r="N9" s="143">
        <v>10</v>
      </c>
      <c r="O9" s="141">
        <v>10</v>
      </c>
      <c r="P9" s="141">
        <v>10</v>
      </c>
      <c r="Q9" s="141">
        <v>10</v>
      </c>
      <c r="R9" s="141">
        <v>10</v>
      </c>
      <c r="S9" s="141">
        <v>10</v>
      </c>
      <c r="T9" s="141">
        <v>10</v>
      </c>
      <c r="U9" s="141">
        <v>10</v>
      </c>
      <c r="V9" s="141">
        <v>10</v>
      </c>
      <c r="W9" s="141">
        <v>10</v>
      </c>
      <c r="X9" s="141">
        <v>10</v>
      </c>
      <c r="Y9" s="141">
        <v>10</v>
      </c>
      <c r="Z9" s="141">
        <v>10</v>
      </c>
      <c r="AA9" s="141">
        <v>10</v>
      </c>
      <c r="AB9" s="141">
        <v>10</v>
      </c>
      <c r="AC9" s="141">
        <v>10</v>
      </c>
      <c r="AD9" s="141">
        <v>10</v>
      </c>
      <c r="AE9" s="141"/>
      <c r="AF9" s="141">
        <v>10</v>
      </c>
      <c r="AG9" s="141">
        <v>10</v>
      </c>
      <c r="AH9" s="141">
        <v>10</v>
      </c>
      <c r="AI9" s="141">
        <v>10</v>
      </c>
      <c r="AJ9" s="141">
        <v>10</v>
      </c>
      <c r="AK9" s="141">
        <v>10</v>
      </c>
      <c r="AL9" s="141">
        <v>10</v>
      </c>
      <c r="AM9" s="141">
        <v>10</v>
      </c>
      <c r="AN9" s="141">
        <v>10</v>
      </c>
      <c r="AO9" s="141">
        <v>10</v>
      </c>
      <c r="AP9" s="141">
        <v>10</v>
      </c>
      <c r="AQ9" s="141">
        <v>10</v>
      </c>
      <c r="AR9" s="141">
        <v>10</v>
      </c>
      <c r="AS9" s="142">
        <v>10</v>
      </c>
      <c r="AT9" s="325" t="s">
        <v>317</v>
      </c>
      <c r="AU9" s="141" t="s">
        <v>320</v>
      </c>
      <c r="AV9" s="141">
        <v>41</v>
      </c>
      <c r="AW9" s="309">
        <f>SUM(D9:AS9)</f>
        <v>410</v>
      </c>
      <c r="AX9" s="312" t="s">
        <v>215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28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39"/>
      <c r="FJ9" s="39"/>
      <c r="FK9" s="39"/>
      <c r="FL9" s="39"/>
      <c r="FM9" s="39"/>
      <c r="FN9" s="39"/>
      <c r="FO9" s="39"/>
      <c r="FP9" s="39"/>
      <c r="FQ9" s="39"/>
    </row>
    <row r="10" spans="1:173" s="29" customFormat="1" ht="18" customHeight="1">
      <c r="A10" s="138" t="s">
        <v>148</v>
      </c>
      <c r="B10" s="139" t="s">
        <v>192</v>
      </c>
      <c r="C10" s="139" t="s">
        <v>193</v>
      </c>
      <c r="D10" s="140">
        <v>10</v>
      </c>
      <c r="E10" s="141">
        <v>10</v>
      </c>
      <c r="F10" s="141">
        <v>10</v>
      </c>
      <c r="G10" s="141"/>
      <c r="H10" s="141">
        <v>10</v>
      </c>
      <c r="I10" s="141">
        <v>10</v>
      </c>
      <c r="J10" s="141">
        <v>10</v>
      </c>
      <c r="K10" s="141">
        <v>10</v>
      </c>
      <c r="L10" s="141">
        <v>10</v>
      </c>
      <c r="M10" s="142">
        <v>10</v>
      </c>
      <c r="N10" s="143"/>
      <c r="O10" s="141">
        <v>10</v>
      </c>
      <c r="P10" s="141"/>
      <c r="Q10" s="141">
        <v>10</v>
      </c>
      <c r="R10" s="141">
        <v>10</v>
      </c>
      <c r="S10" s="141"/>
      <c r="T10" s="141">
        <v>10</v>
      </c>
      <c r="U10" s="141">
        <v>10</v>
      </c>
      <c r="V10" s="141">
        <v>10</v>
      </c>
      <c r="W10" s="141">
        <v>10</v>
      </c>
      <c r="X10" s="141">
        <v>10</v>
      </c>
      <c r="Y10" s="141">
        <v>10</v>
      </c>
      <c r="Z10" s="141">
        <v>10</v>
      </c>
      <c r="AA10" s="141">
        <v>10</v>
      </c>
      <c r="AB10" s="141">
        <v>10</v>
      </c>
      <c r="AC10" s="141">
        <v>10</v>
      </c>
      <c r="AD10" s="141">
        <v>10</v>
      </c>
      <c r="AE10" s="141"/>
      <c r="AF10" s="141">
        <v>10</v>
      </c>
      <c r="AG10" s="141">
        <v>10</v>
      </c>
      <c r="AH10" s="141">
        <v>10</v>
      </c>
      <c r="AI10" s="141">
        <v>10</v>
      </c>
      <c r="AJ10" s="141">
        <v>10</v>
      </c>
      <c r="AK10" s="141">
        <v>10</v>
      </c>
      <c r="AL10" s="141">
        <v>10</v>
      </c>
      <c r="AM10" s="141">
        <v>10</v>
      </c>
      <c r="AN10" s="141">
        <v>10</v>
      </c>
      <c r="AO10" s="141">
        <v>10</v>
      </c>
      <c r="AP10" s="141">
        <v>10</v>
      </c>
      <c r="AQ10" s="141">
        <v>10</v>
      </c>
      <c r="AR10" s="141">
        <v>10</v>
      </c>
      <c r="AS10" s="142">
        <v>10</v>
      </c>
      <c r="AT10" s="308" t="s">
        <v>317</v>
      </c>
      <c r="AU10" s="144" t="s">
        <v>318</v>
      </c>
      <c r="AV10" s="144">
        <v>37</v>
      </c>
      <c r="AW10" s="309">
        <f>SUM(D10:AS10)</f>
        <v>370</v>
      </c>
      <c r="AX10" s="312" t="s">
        <v>215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28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73" s="39" customFormat="1" ht="18" customHeight="1">
      <c r="A11" s="138">
        <v>100</v>
      </c>
      <c r="B11" s="139" t="s">
        <v>199</v>
      </c>
      <c r="C11" s="139" t="s">
        <v>113</v>
      </c>
      <c r="D11" s="140"/>
      <c r="E11" s="141">
        <v>10</v>
      </c>
      <c r="F11" s="141">
        <v>10</v>
      </c>
      <c r="G11" s="141"/>
      <c r="H11" s="141"/>
      <c r="I11" s="141"/>
      <c r="J11" s="141">
        <v>10</v>
      </c>
      <c r="K11" s="141">
        <v>10</v>
      </c>
      <c r="L11" s="141"/>
      <c r="M11" s="142"/>
      <c r="N11" s="143">
        <v>10</v>
      </c>
      <c r="O11" s="141"/>
      <c r="P11" s="141"/>
      <c r="Q11" s="141">
        <v>10</v>
      </c>
      <c r="R11" s="141"/>
      <c r="S11" s="141"/>
      <c r="T11" s="141">
        <v>10</v>
      </c>
      <c r="U11" s="141">
        <v>10</v>
      </c>
      <c r="V11" s="141">
        <v>10</v>
      </c>
      <c r="W11" s="141">
        <v>10</v>
      </c>
      <c r="X11" s="141">
        <v>10</v>
      </c>
      <c r="Y11" s="141">
        <v>10</v>
      </c>
      <c r="Z11" s="141">
        <v>10</v>
      </c>
      <c r="AA11" s="141">
        <v>10</v>
      </c>
      <c r="AB11" s="141">
        <v>10</v>
      </c>
      <c r="AC11" s="141">
        <v>10</v>
      </c>
      <c r="AD11" s="141">
        <v>10</v>
      </c>
      <c r="AE11" s="141">
        <v>10</v>
      </c>
      <c r="AF11" s="141">
        <v>10</v>
      </c>
      <c r="AG11" s="141">
        <v>10</v>
      </c>
      <c r="AH11" s="141">
        <v>10</v>
      </c>
      <c r="AI11" s="141">
        <v>10</v>
      </c>
      <c r="AJ11" s="141">
        <v>10</v>
      </c>
      <c r="AK11" s="141">
        <v>10</v>
      </c>
      <c r="AL11" s="141">
        <v>10</v>
      </c>
      <c r="AM11" s="141">
        <v>10</v>
      </c>
      <c r="AN11" s="141">
        <v>10</v>
      </c>
      <c r="AO11" s="141">
        <v>10</v>
      </c>
      <c r="AP11" s="141">
        <v>10</v>
      </c>
      <c r="AQ11" s="141">
        <v>10</v>
      </c>
      <c r="AR11" s="141">
        <v>10</v>
      </c>
      <c r="AS11" s="142">
        <v>10</v>
      </c>
      <c r="AT11" s="308" t="s">
        <v>317</v>
      </c>
      <c r="AU11" s="144" t="s">
        <v>319</v>
      </c>
      <c r="AV11" s="144">
        <v>32</v>
      </c>
      <c r="AW11" s="309">
        <f>SUM(D11:AS11)</f>
        <v>320</v>
      </c>
      <c r="AX11" s="310" t="s">
        <v>215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28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7"/>
      <c r="FJ11" s="27"/>
      <c r="FK11" s="27"/>
      <c r="FL11" s="27"/>
      <c r="FM11" s="27"/>
      <c r="FN11" s="27"/>
      <c r="FO11" s="27"/>
      <c r="FP11" s="27"/>
      <c r="FQ11" s="27"/>
    </row>
    <row r="12" spans="1:173" s="27" customFormat="1" ht="18" customHeight="1">
      <c r="A12" s="138" t="s">
        <v>160</v>
      </c>
      <c r="B12" s="139" t="s">
        <v>198</v>
      </c>
      <c r="C12" s="139" t="s">
        <v>109</v>
      </c>
      <c r="D12" s="140">
        <v>10</v>
      </c>
      <c r="E12" s="141">
        <v>10</v>
      </c>
      <c r="F12" s="141"/>
      <c r="G12" s="141">
        <v>10</v>
      </c>
      <c r="H12" s="141">
        <v>10</v>
      </c>
      <c r="I12" s="141">
        <v>10</v>
      </c>
      <c r="J12" s="141"/>
      <c r="K12" s="141"/>
      <c r="L12" s="141"/>
      <c r="M12" s="142"/>
      <c r="N12" s="143">
        <v>10</v>
      </c>
      <c r="O12" s="141">
        <v>10</v>
      </c>
      <c r="P12" s="141"/>
      <c r="Q12" s="141">
        <v>10</v>
      </c>
      <c r="R12" s="141">
        <v>10</v>
      </c>
      <c r="S12" s="141">
        <v>10</v>
      </c>
      <c r="T12" s="141">
        <v>10</v>
      </c>
      <c r="U12" s="141">
        <v>10</v>
      </c>
      <c r="V12" s="141">
        <v>10</v>
      </c>
      <c r="W12" s="141"/>
      <c r="X12" s="141">
        <v>10</v>
      </c>
      <c r="Y12" s="141"/>
      <c r="Z12" s="141">
        <v>10</v>
      </c>
      <c r="AA12" s="141">
        <v>10</v>
      </c>
      <c r="AB12" s="141">
        <v>10</v>
      </c>
      <c r="AC12" s="141">
        <v>10</v>
      </c>
      <c r="AD12" s="141">
        <v>10</v>
      </c>
      <c r="AE12" s="141">
        <v>10</v>
      </c>
      <c r="AF12" s="141">
        <v>10</v>
      </c>
      <c r="AG12" s="141">
        <v>10</v>
      </c>
      <c r="AH12" s="141">
        <v>10</v>
      </c>
      <c r="AI12" s="141">
        <v>10</v>
      </c>
      <c r="AJ12" s="141">
        <v>10</v>
      </c>
      <c r="AK12" s="141">
        <v>10</v>
      </c>
      <c r="AL12" s="141"/>
      <c r="AM12" s="141"/>
      <c r="AN12" s="141"/>
      <c r="AO12" s="141"/>
      <c r="AP12" s="141"/>
      <c r="AQ12" s="141"/>
      <c r="AR12" s="141"/>
      <c r="AS12" s="142"/>
      <c r="AT12" s="308" t="s">
        <v>317</v>
      </c>
      <c r="AU12" s="144" t="s">
        <v>318</v>
      </c>
      <c r="AV12" s="144">
        <v>26</v>
      </c>
      <c r="AW12" s="309">
        <f>SUM(D12:AS12)</f>
        <v>260</v>
      </c>
      <c r="AX12" s="312" t="s">
        <v>215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28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</row>
    <row r="13" spans="1:148" s="29" customFormat="1" ht="18" customHeight="1">
      <c r="A13" s="145">
        <v>372</v>
      </c>
      <c r="B13" s="139" t="s">
        <v>293</v>
      </c>
      <c r="C13" s="139" t="s">
        <v>304</v>
      </c>
      <c r="D13" s="140">
        <v>10</v>
      </c>
      <c r="E13" s="141">
        <v>10</v>
      </c>
      <c r="F13" s="141"/>
      <c r="G13" s="141">
        <v>10</v>
      </c>
      <c r="H13" s="141">
        <v>10</v>
      </c>
      <c r="I13" s="141">
        <v>10</v>
      </c>
      <c r="J13" s="141"/>
      <c r="K13" s="141"/>
      <c r="L13" s="141">
        <v>10</v>
      </c>
      <c r="M13" s="142"/>
      <c r="N13" s="143"/>
      <c r="O13" s="141"/>
      <c r="P13" s="141"/>
      <c r="Q13" s="141">
        <v>10</v>
      </c>
      <c r="R13" s="141">
        <v>10</v>
      </c>
      <c r="S13" s="141">
        <v>10</v>
      </c>
      <c r="T13" s="141">
        <v>10</v>
      </c>
      <c r="U13" s="141">
        <v>10</v>
      </c>
      <c r="V13" s="141">
        <v>10</v>
      </c>
      <c r="W13" s="141">
        <v>10</v>
      </c>
      <c r="X13" s="141">
        <v>10</v>
      </c>
      <c r="Y13" s="141"/>
      <c r="Z13" s="141">
        <v>10</v>
      </c>
      <c r="AA13" s="141">
        <v>10</v>
      </c>
      <c r="AB13" s="141">
        <v>10</v>
      </c>
      <c r="AC13" s="141">
        <v>10</v>
      </c>
      <c r="AD13" s="141">
        <v>10</v>
      </c>
      <c r="AE13" s="141">
        <v>10</v>
      </c>
      <c r="AF13" s="141">
        <v>10</v>
      </c>
      <c r="AG13" s="141">
        <v>10</v>
      </c>
      <c r="AH13" s="141">
        <v>10</v>
      </c>
      <c r="AI13" s="141">
        <v>10</v>
      </c>
      <c r="AJ13" s="141">
        <v>10</v>
      </c>
      <c r="AK13" s="141">
        <v>10</v>
      </c>
      <c r="AL13" s="141"/>
      <c r="AM13" s="141"/>
      <c r="AN13" s="141"/>
      <c r="AO13" s="141"/>
      <c r="AP13" s="141"/>
      <c r="AQ13" s="141"/>
      <c r="AR13" s="141"/>
      <c r="AS13" s="142"/>
      <c r="AT13" s="308" t="s">
        <v>317</v>
      </c>
      <c r="AU13" s="144" t="s">
        <v>320</v>
      </c>
      <c r="AV13" s="144">
        <v>26</v>
      </c>
      <c r="AW13" s="309">
        <f>SUM(D13:AS13)</f>
        <v>260</v>
      </c>
      <c r="AX13" s="312" t="s">
        <v>215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28"/>
    </row>
    <row r="14" spans="1:164" s="27" customFormat="1" ht="18" customHeight="1">
      <c r="A14" s="138" t="s">
        <v>133</v>
      </c>
      <c r="B14" s="146" t="s">
        <v>324</v>
      </c>
      <c r="C14" s="146" t="s">
        <v>328</v>
      </c>
      <c r="D14" s="147"/>
      <c r="E14" s="148">
        <v>10</v>
      </c>
      <c r="F14" s="148"/>
      <c r="G14" s="148"/>
      <c r="H14" s="148"/>
      <c r="I14" s="148"/>
      <c r="J14" s="148"/>
      <c r="K14" s="148">
        <v>10</v>
      </c>
      <c r="L14" s="148"/>
      <c r="M14" s="149"/>
      <c r="N14" s="150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>
        <v>10</v>
      </c>
      <c r="AA14" s="148">
        <v>10</v>
      </c>
      <c r="AB14" s="148">
        <v>10</v>
      </c>
      <c r="AC14" s="148"/>
      <c r="AD14" s="148">
        <v>10</v>
      </c>
      <c r="AE14" s="148"/>
      <c r="AF14" s="148">
        <v>10</v>
      </c>
      <c r="AG14" s="148">
        <v>10</v>
      </c>
      <c r="AH14" s="148">
        <v>10</v>
      </c>
      <c r="AI14" s="148">
        <v>10</v>
      </c>
      <c r="AJ14" s="148">
        <v>10</v>
      </c>
      <c r="AK14" s="148"/>
      <c r="AL14" s="148">
        <v>10</v>
      </c>
      <c r="AM14" s="148">
        <v>10</v>
      </c>
      <c r="AN14" s="148">
        <v>10</v>
      </c>
      <c r="AO14" s="148">
        <v>10</v>
      </c>
      <c r="AP14" s="148">
        <v>10</v>
      </c>
      <c r="AQ14" s="148"/>
      <c r="AR14" s="148">
        <v>10</v>
      </c>
      <c r="AS14" s="149"/>
      <c r="AT14" s="326" t="s">
        <v>317</v>
      </c>
      <c r="AU14" s="148" t="s">
        <v>320</v>
      </c>
      <c r="AV14" s="148">
        <v>19</v>
      </c>
      <c r="AW14" s="327">
        <f>SUM(D14:AS14)</f>
        <v>170</v>
      </c>
      <c r="AX14" s="294" t="s">
        <v>254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28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</row>
    <row r="15" spans="1:173" s="29" customFormat="1" ht="18" customHeight="1">
      <c r="A15" s="138">
        <v>334</v>
      </c>
      <c r="B15" s="146" t="s">
        <v>204</v>
      </c>
      <c r="C15" s="146" t="s">
        <v>122</v>
      </c>
      <c r="D15" s="147"/>
      <c r="E15" s="148">
        <v>10</v>
      </c>
      <c r="F15" s="148">
        <v>10</v>
      </c>
      <c r="G15" s="148"/>
      <c r="H15" s="148"/>
      <c r="I15" s="148"/>
      <c r="J15" s="148"/>
      <c r="K15" s="148"/>
      <c r="L15" s="148"/>
      <c r="M15" s="149">
        <v>10</v>
      </c>
      <c r="N15" s="150"/>
      <c r="O15" s="148"/>
      <c r="P15" s="148">
        <v>10</v>
      </c>
      <c r="Q15" s="148">
        <v>10</v>
      </c>
      <c r="R15" s="148">
        <v>10</v>
      </c>
      <c r="S15" s="148"/>
      <c r="T15" s="148">
        <v>10</v>
      </c>
      <c r="U15" s="148">
        <v>10</v>
      </c>
      <c r="V15" s="148"/>
      <c r="W15" s="148"/>
      <c r="X15" s="148">
        <v>10</v>
      </c>
      <c r="Y15" s="148"/>
      <c r="Z15" s="148">
        <v>10</v>
      </c>
      <c r="AA15" s="148">
        <v>10</v>
      </c>
      <c r="AB15" s="148">
        <v>10</v>
      </c>
      <c r="AC15" s="148"/>
      <c r="AD15" s="148">
        <v>10</v>
      </c>
      <c r="AE15" s="148">
        <v>10</v>
      </c>
      <c r="AF15" s="148">
        <v>10</v>
      </c>
      <c r="AG15" s="148">
        <v>10</v>
      </c>
      <c r="AH15" s="148">
        <v>10</v>
      </c>
      <c r="AI15" s="148">
        <v>10</v>
      </c>
      <c r="AJ15" s="148">
        <v>10</v>
      </c>
      <c r="AK15" s="148">
        <v>10</v>
      </c>
      <c r="AL15" s="148"/>
      <c r="AM15" s="148"/>
      <c r="AN15" s="148"/>
      <c r="AO15" s="148"/>
      <c r="AP15" s="148"/>
      <c r="AQ15" s="148"/>
      <c r="AR15" s="148"/>
      <c r="AS15" s="149"/>
      <c r="AT15" s="326" t="s">
        <v>317</v>
      </c>
      <c r="AU15" s="148" t="s">
        <v>320</v>
      </c>
      <c r="AV15" s="148">
        <v>20</v>
      </c>
      <c r="AW15" s="327">
        <f>SUM(D15:AS15)</f>
        <v>200</v>
      </c>
      <c r="AX15" s="294" t="s">
        <v>254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28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73" s="29" customFormat="1" ht="18" customHeight="1">
      <c r="A16" s="138">
        <v>651</v>
      </c>
      <c r="B16" s="146" t="s">
        <v>239</v>
      </c>
      <c r="C16" s="146" t="s">
        <v>226</v>
      </c>
      <c r="D16" s="147"/>
      <c r="E16" s="148">
        <v>10</v>
      </c>
      <c r="F16" s="148">
        <v>10</v>
      </c>
      <c r="G16" s="148"/>
      <c r="H16" s="148"/>
      <c r="I16" s="148"/>
      <c r="J16" s="148">
        <v>10</v>
      </c>
      <c r="K16" s="148">
        <v>10</v>
      </c>
      <c r="L16" s="148"/>
      <c r="M16" s="149"/>
      <c r="N16" s="150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>
        <v>10</v>
      </c>
      <c r="AA16" s="148">
        <v>10</v>
      </c>
      <c r="AB16" s="148">
        <v>10</v>
      </c>
      <c r="AC16" s="148"/>
      <c r="AD16" s="148">
        <v>10</v>
      </c>
      <c r="AE16" s="148"/>
      <c r="AF16" s="148">
        <v>10</v>
      </c>
      <c r="AG16" s="148">
        <v>10</v>
      </c>
      <c r="AH16" s="148">
        <v>10</v>
      </c>
      <c r="AI16" s="148">
        <v>10</v>
      </c>
      <c r="AJ16" s="148">
        <v>10</v>
      </c>
      <c r="AK16" s="148">
        <v>10</v>
      </c>
      <c r="AL16" s="148">
        <v>10</v>
      </c>
      <c r="AM16" s="148">
        <v>10</v>
      </c>
      <c r="AN16" s="148">
        <v>10</v>
      </c>
      <c r="AO16" s="148">
        <v>10</v>
      </c>
      <c r="AP16" s="148">
        <v>10</v>
      </c>
      <c r="AQ16" s="148"/>
      <c r="AR16" s="148">
        <v>10</v>
      </c>
      <c r="AS16" s="149">
        <v>10</v>
      </c>
      <c r="AT16" s="326" t="s">
        <v>317</v>
      </c>
      <c r="AU16" s="148" t="s">
        <v>320</v>
      </c>
      <c r="AV16" s="148">
        <v>21</v>
      </c>
      <c r="AW16" s="327">
        <f>SUM(D16:AS16)</f>
        <v>210</v>
      </c>
      <c r="AX16" s="294" t="s">
        <v>254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28"/>
      <c r="FI16" s="27"/>
      <c r="FJ16" s="27"/>
      <c r="FK16" s="27"/>
      <c r="FL16" s="27"/>
      <c r="FM16" s="27"/>
      <c r="FN16" s="27"/>
      <c r="FO16" s="27"/>
      <c r="FP16" s="27"/>
      <c r="FQ16" s="27"/>
    </row>
    <row r="17" spans="1:173" s="27" customFormat="1" ht="18" customHeight="1">
      <c r="A17" s="138">
        <v>787</v>
      </c>
      <c r="B17" s="151" t="s">
        <v>327</v>
      </c>
      <c r="C17" s="151" t="s">
        <v>306</v>
      </c>
      <c r="D17" s="147">
        <v>10</v>
      </c>
      <c r="E17" s="148">
        <v>10</v>
      </c>
      <c r="F17" s="148">
        <v>10</v>
      </c>
      <c r="G17" s="148">
        <v>10</v>
      </c>
      <c r="H17" s="148">
        <v>10</v>
      </c>
      <c r="I17" s="148">
        <v>10</v>
      </c>
      <c r="J17" s="148">
        <v>10</v>
      </c>
      <c r="K17" s="148">
        <v>10</v>
      </c>
      <c r="L17" s="148">
        <v>10</v>
      </c>
      <c r="M17" s="149"/>
      <c r="N17" s="150">
        <v>10</v>
      </c>
      <c r="O17" s="148">
        <v>10</v>
      </c>
      <c r="P17" s="148">
        <v>10</v>
      </c>
      <c r="Q17" s="148">
        <v>10</v>
      </c>
      <c r="R17" s="148">
        <v>10</v>
      </c>
      <c r="S17" s="148">
        <v>10</v>
      </c>
      <c r="T17" s="148">
        <v>10</v>
      </c>
      <c r="U17" s="148">
        <v>10</v>
      </c>
      <c r="V17" s="148">
        <v>10</v>
      </c>
      <c r="W17" s="148"/>
      <c r="X17" s="148">
        <v>10</v>
      </c>
      <c r="Y17" s="148">
        <v>10</v>
      </c>
      <c r="Z17" s="148">
        <v>10</v>
      </c>
      <c r="AA17" s="148">
        <v>10</v>
      </c>
      <c r="AB17" s="148">
        <v>10</v>
      </c>
      <c r="AC17" s="148"/>
      <c r="AD17" s="148">
        <v>10</v>
      </c>
      <c r="AE17" s="148"/>
      <c r="AF17" s="148"/>
      <c r="AG17" s="148">
        <v>10</v>
      </c>
      <c r="AH17" s="148">
        <v>10</v>
      </c>
      <c r="AI17" s="148">
        <v>10</v>
      </c>
      <c r="AJ17" s="148">
        <v>10</v>
      </c>
      <c r="AK17" s="148"/>
      <c r="AL17" s="148">
        <v>10</v>
      </c>
      <c r="AM17" s="148">
        <v>10</v>
      </c>
      <c r="AN17" s="148">
        <v>10</v>
      </c>
      <c r="AO17" s="148">
        <v>10</v>
      </c>
      <c r="AP17" s="148">
        <v>10</v>
      </c>
      <c r="AQ17" s="148">
        <v>10</v>
      </c>
      <c r="AR17" s="148">
        <v>10</v>
      </c>
      <c r="AS17" s="149">
        <v>10</v>
      </c>
      <c r="AT17" s="326" t="s">
        <v>317</v>
      </c>
      <c r="AU17" s="148" t="s">
        <v>318</v>
      </c>
      <c r="AV17" s="148">
        <v>36</v>
      </c>
      <c r="AW17" s="327">
        <f>SUM(D17:AS17)</f>
        <v>360</v>
      </c>
      <c r="AX17" s="294" t="s">
        <v>254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28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</row>
    <row r="18" spans="1:148" s="29" customFormat="1" ht="18" customHeight="1">
      <c r="A18" s="138" t="s">
        <v>241</v>
      </c>
      <c r="B18" s="152" t="s">
        <v>282</v>
      </c>
      <c r="C18" s="152" t="s">
        <v>297</v>
      </c>
      <c r="D18" s="153"/>
      <c r="E18" s="154"/>
      <c r="F18" s="154"/>
      <c r="G18" s="154"/>
      <c r="H18" s="154"/>
      <c r="I18" s="154"/>
      <c r="J18" s="154"/>
      <c r="K18" s="154"/>
      <c r="L18" s="154"/>
      <c r="M18" s="155"/>
      <c r="N18" s="156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5"/>
      <c r="AT18" s="313" t="s">
        <v>317</v>
      </c>
      <c r="AU18" s="157" t="s">
        <v>214</v>
      </c>
      <c r="AV18" s="158"/>
      <c r="AW18" s="159"/>
      <c r="AX18" s="295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28"/>
    </row>
    <row r="19" spans="1:148" s="29" customFormat="1" ht="18" customHeight="1">
      <c r="A19" s="138">
        <v>277</v>
      </c>
      <c r="B19" s="152" t="s">
        <v>224</v>
      </c>
      <c r="C19" s="152" t="s">
        <v>120</v>
      </c>
      <c r="D19" s="153"/>
      <c r="E19" s="154"/>
      <c r="F19" s="154"/>
      <c r="G19" s="154"/>
      <c r="H19" s="154"/>
      <c r="I19" s="154"/>
      <c r="J19" s="154"/>
      <c r="K19" s="154"/>
      <c r="L19" s="154"/>
      <c r="M19" s="155"/>
      <c r="N19" s="156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5"/>
      <c r="AT19" s="313" t="s">
        <v>317</v>
      </c>
      <c r="AU19" s="157" t="s">
        <v>214</v>
      </c>
      <c r="AV19" s="158"/>
      <c r="AW19" s="159"/>
      <c r="AX19" s="295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28"/>
    </row>
    <row r="20" spans="1:148" s="29" customFormat="1" ht="18" customHeight="1" thickBot="1">
      <c r="A20" s="160">
        <v>762</v>
      </c>
      <c r="B20" s="152" t="s">
        <v>325</v>
      </c>
      <c r="C20" s="152" t="s">
        <v>326</v>
      </c>
      <c r="D20" s="161"/>
      <c r="E20" s="162"/>
      <c r="F20" s="162"/>
      <c r="G20" s="162"/>
      <c r="H20" s="162"/>
      <c r="I20" s="162"/>
      <c r="J20" s="162"/>
      <c r="K20" s="162"/>
      <c r="L20" s="162"/>
      <c r="M20" s="163"/>
      <c r="N20" s="164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315" t="s">
        <v>317</v>
      </c>
      <c r="AU20" s="165" t="s">
        <v>214</v>
      </c>
      <c r="AV20" s="166"/>
      <c r="AW20" s="167"/>
      <c r="AX20" s="296" t="s">
        <v>254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28"/>
    </row>
    <row r="21" spans="1:173" s="4" customFormat="1" ht="15" customHeight="1">
      <c r="A21" s="72"/>
      <c r="AT21" s="316"/>
      <c r="AU21" s="317"/>
      <c r="AV21" s="318"/>
      <c r="AW21" s="319"/>
      <c r="AX21" s="298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8"/>
      <c r="FK21" s="8"/>
      <c r="FL21" s="8"/>
      <c r="FM21" s="8"/>
      <c r="FN21" s="8"/>
      <c r="FO21" s="8"/>
      <c r="FP21" s="8"/>
      <c r="FQ21" s="8"/>
    </row>
    <row r="22" spans="1:173" s="4" customFormat="1" ht="15" customHeight="1">
      <c r="A22" s="72"/>
      <c r="AT22" s="316"/>
      <c r="AU22" s="317"/>
      <c r="AV22" s="318"/>
      <c r="AW22" s="319"/>
      <c r="AX22" s="298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8"/>
      <c r="FK22" s="8"/>
      <c r="FL22" s="8"/>
      <c r="FM22" s="8"/>
      <c r="FN22" s="8"/>
      <c r="FO22" s="8"/>
      <c r="FP22" s="8"/>
      <c r="FQ22" s="8"/>
    </row>
    <row r="23" spans="1:173" s="4" customFormat="1" ht="15" customHeight="1">
      <c r="A23" s="72"/>
      <c r="AT23" s="316"/>
      <c r="AU23" s="317"/>
      <c r="AV23" s="318"/>
      <c r="AW23" s="319"/>
      <c r="AX23" s="298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8"/>
      <c r="FK23" s="8"/>
      <c r="FL23" s="8"/>
      <c r="FM23" s="8"/>
      <c r="FN23" s="8"/>
      <c r="FO23" s="8"/>
      <c r="FP23" s="8"/>
      <c r="FQ23" s="8"/>
    </row>
    <row r="24" spans="1:173" s="4" customFormat="1" ht="15" customHeight="1">
      <c r="A24" s="72"/>
      <c r="AT24" s="316"/>
      <c r="AU24" s="317"/>
      <c r="AV24" s="318"/>
      <c r="AW24" s="319"/>
      <c r="AX24" s="298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8"/>
      <c r="FK24" s="8"/>
      <c r="FL24" s="8"/>
      <c r="FM24" s="8"/>
      <c r="FN24" s="8"/>
      <c r="FO24" s="8"/>
      <c r="FP24" s="8"/>
      <c r="FQ24" s="8"/>
    </row>
    <row r="25" spans="1:173" s="4" customFormat="1" ht="15" customHeight="1">
      <c r="A25" s="72"/>
      <c r="AT25" s="316"/>
      <c r="AU25" s="317"/>
      <c r="AV25" s="318"/>
      <c r="AW25" s="319"/>
      <c r="AX25" s="298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8"/>
      <c r="FK25" s="8"/>
      <c r="FL25" s="8"/>
      <c r="FM25" s="8"/>
      <c r="FN25" s="8"/>
      <c r="FO25" s="8"/>
      <c r="FP25" s="8"/>
      <c r="FQ25" s="8"/>
    </row>
    <row r="26" spans="1:173" s="4" customFormat="1" ht="15" customHeight="1">
      <c r="A26" s="72"/>
      <c r="AT26" s="316"/>
      <c r="AU26" s="317"/>
      <c r="AV26" s="318"/>
      <c r="AW26" s="319"/>
      <c r="AX26" s="298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8"/>
      <c r="FK26" s="8"/>
      <c r="FL26" s="8"/>
      <c r="FM26" s="8"/>
      <c r="FN26" s="8"/>
      <c r="FO26" s="8"/>
      <c r="FP26" s="8"/>
      <c r="FQ26" s="8"/>
    </row>
    <row r="27" spans="1:173" s="4" customFormat="1" ht="15" customHeight="1">
      <c r="A27" s="72"/>
      <c r="AT27" s="316"/>
      <c r="AU27" s="317"/>
      <c r="AV27" s="318"/>
      <c r="AW27" s="319"/>
      <c r="AX27" s="298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8"/>
      <c r="FK27" s="8"/>
      <c r="FL27" s="8"/>
      <c r="FM27" s="8"/>
      <c r="FN27" s="8"/>
      <c r="FO27" s="8"/>
      <c r="FP27" s="8"/>
      <c r="FQ27" s="8"/>
    </row>
    <row r="28" spans="1:173" s="4" customFormat="1" ht="15" customHeight="1">
      <c r="A28" s="72"/>
      <c r="AT28" s="316"/>
      <c r="AU28" s="317"/>
      <c r="AV28" s="318"/>
      <c r="AW28" s="319"/>
      <c r="AX28" s="298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8"/>
      <c r="FK28" s="8"/>
      <c r="FL28" s="8"/>
      <c r="FM28" s="8"/>
      <c r="FN28" s="8"/>
      <c r="FO28" s="8"/>
      <c r="FP28" s="8"/>
      <c r="FQ28" s="8"/>
    </row>
    <row r="29" spans="1:173" s="4" customFormat="1" ht="15" customHeight="1">
      <c r="A29" s="72"/>
      <c r="AT29" s="316"/>
      <c r="AU29" s="317"/>
      <c r="AV29" s="318"/>
      <c r="AW29" s="319"/>
      <c r="AX29" s="298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8"/>
      <c r="FK29" s="8"/>
      <c r="FL29" s="8"/>
      <c r="FM29" s="8"/>
      <c r="FN29" s="8"/>
      <c r="FO29" s="8"/>
      <c r="FP29" s="8"/>
      <c r="FQ29" s="8"/>
    </row>
    <row r="30" spans="1:173" s="4" customFormat="1" ht="15" customHeight="1">
      <c r="A30" s="72"/>
      <c r="AT30" s="316"/>
      <c r="AU30" s="317"/>
      <c r="AV30" s="318"/>
      <c r="AW30" s="319"/>
      <c r="AX30" s="298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8"/>
      <c r="FK30" s="8"/>
      <c r="FL30" s="8"/>
      <c r="FM30" s="8"/>
      <c r="FN30" s="8"/>
      <c r="FO30" s="8"/>
      <c r="FP30" s="8"/>
      <c r="FQ30" s="8"/>
    </row>
    <row r="31" spans="1:173" s="4" customFormat="1" ht="15" customHeight="1">
      <c r="A31" s="72"/>
      <c r="AT31" s="316"/>
      <c r="AU31" s="317"/>
      <c r="AV31" s="318"/>
      <c r="AW31" s="319"/>
      <c r="AX31" s="298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8"/>
      <c r="FK31" s="8"/>
      <c r="FL31" s="8"/>
      <c r="FM31" s="8"/>
      <c r="FN31" s="8"/>
      <c r="FO31" s="8"/>
      <c r="FP31" s="8"/>
      <c r="FQ31" s="8"/>
    </row>
    <row r="32" spans="1:173" s="4" customFormat="1" ht="15" customHeight="1">
      <c r="A32" s="72"/>
      <c r="AT32" s="316"/>
      <c r="AU32" s="317"/>
      <c r="AV32" s="318"/>
      <c r="AW32" s="319"/>
      <c r="AX32" s="298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8"/>
      <c r="FK32" s="8"/>
      <c r="FL32" s="8"/>
      <c r="FM32" s="8"/>
      <c r="FN32" s="8"/>
      <c r="FO32" s="8"/>
      <c r="FP32" s="8"/>
      <c r="FQ32" s="8"/>
    </row>
    <row r="33" spans="1:173" s="4" customFormat="1" ht="15" customHeight="1">
      <c r="A33" s="72"/>
      <c r="AT33" s="316"/>
      <c r="AU33" s="317"/>
      <c r="AV33" s="318"/>
      <c r="AW33" s="319"/>
      <c r="AX33" s="298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8"/>
      <c r="FK33" s="8"/>
      <c r="FL33" s="8"/>
      <c r="FM33" s="8"/>
      <c r="FN33" s="8"/>
      <c r="FO33" s="8"/>
      <c r="FP33" s="8"/>
      <c r="FQ33" s="8"/>
    </row>
    <row r="34" spans="1:173" s="4" customFormat="1" ht="15" customHeight="1">
      <c r="A34" s="72"/>
      <c r="AT34" s="316"/>
      <c r="AU34" s="317"/>
      <c r="AV34" s="318"/>
      <c r="AW34" s="319"/>
      <c r="AX34" s="298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8"/>
      <c r="FK34" s="8"/>
      <c r="FL34" s="8"/>
      <c r="FM34" s="8"/>
      <c r="FN34" s="8"/>
      <c r="FO34" s="8"/>
      <c r="FP34" s="8"/>
      <c r="FQ34" s="8"/>
    </row>
    <row r="35" spans="1:173" s="4" customFormat="1" ht="15" customHeight="1">
      <c r="A35" s="72"/>
      <c r="AT35" s="316"/>
      <c r="AU35" s="317"/>
      <c r="AV35" s="318"/>
      <c r="AW35" s="319"/>
      <c r="AX35" s="298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8"/>
      <c r="FK35" s="8"/>
      <c r="FL35" s="8"/>
      <c r="FM35" s="8"/>
      <c r="FN35" s="8"/>
      <c r="FO35" s="8"/>
      <c r="FP35" s="8"/>
      <c r="FQ35" s="8"/>
    </row>
    <row r="36" spans="1:173" s="4" customFormat="1" ht="15" customHeight="1">
      <c r="A36" s="72"/>
      <c r="AT36" s="316"/>
      <c r="AU36" s="317"/>
      <c r="AV36" s="318"/>
      <c r="AW36" s="319"/>
      <c r="AX36" s="298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8"/>
      <c r="FK36" s="8"/>
      <c r="FL36" s="8"/>
      <c r="FM36" s="8"/>
      <c r="FN36" s="8"/>
      <c r="FO36" s="8"/>
      <c r="FP36" s="8"/>
      <c r="FQ36" s="8"/>
    </row>
    <row r="37" spans="1:173" s="4" customFormat="1" ht="15" customHeight="1">
      <c r="A37" s="72"/>
      <c r="AT37" s="316"/>
      <c r="AU37" s="317"/>
      <c r="AV37" s="318"/>
      <c r="AW37" s="319"/>
      <c r="AX37" s="298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8"/>
      <c r="FK37" s="8"/>
      <c r="FL37" s="8"/>
      <c r="FM37" s="8"/>
      <c r="FN37" s="8"/>
      <c r="FO37" s="8"/>
      <c r="FP37" s="8"/>
      <c r="FQ37" s="8"/>
    </row>
    <row r="38" spans="1:173" s="4" customFormat="1" ht="15" customHeight="1">
      <c r="A38" s="72"/>
      <c r="AT38" s="316"/>
      <c r="AU38" s="317"/>
      <c r="AV38" s="318"/>
      <c r="AW38" s="319"/>
      <c r="AX38" s="298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8"/>
      <c r="FK38" s="8"/>
      <c r="FL38" s="8"/>
      <c r="FM38" s="8"/>
      <c r="FN38" s="8"/>
      <c r="FO38" s="8"/>
      <c r="FP38" s="8"/>
      <c r="FQ38" s="8"/>
    </row>
    <row r="39" spans="1:173" s="4" customFormat="1" ht="15" customHeight="1">
      <c r="A39" s="72"/>
      <c r="AT39" s="316"/>
      <c r="AU39" s="317"/>
      <c r="AV39" s="318"/>
      <c r="AW39" s="319"/>
      <c r="AX39" s="298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8"/>
      <c r="FK39" s="8"/>
      <c r="FL39" s="8"/>
      <c r="FM39" s="8"/>
      <c r="FN39" s="8"/>
      <c r="FO39" s="8"/>
      <c r="FP39" s="8"/>
      <c r="FQ39" s="8"/>
    </row>
    <row r="40" spans="1:173" s="4" customFormat="1" ht="15" customHeight="1">
      <c r="A40" s="72"/>
      <c r="AT40" s="316"/>
      <c r="AU40" s="317"/>
      <c r="AV40" s="318"/>
      <c r="AW40" s="319"/>
      <c r="AX40" s="298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8"/>
      <c r="FK40" s="8"/>
      <c r="FL40" s="8"/>
      <c r="FM40" s="8"/>
      <c r="FN40" s="8"/>
      <c r="FO40" s="8"/>
      <c r="FP40" s="8"/>
      <c r="FQ40" s="8"/>
    </row>
    <row r="41" spans="1:173" s="4" customFormat="1" ht="15" customHeight="1">
      <c r="A41" s="72"/>
      <c r="AT41" s="316"/>
      <c r="AU41" s="317"/>
      <c r="AV41" s="318"/>
      <c r="AW41" s="319"/>
      <c r="AX41" s="298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8"/>
      <c r="FK41" s="8"/>
      <c r="FL41" s="8"/>
      <c r="FM41" s="8"/>
      <c r="FN41" s="8"/>
      <c r="FO41" s="8"/>
      <c r="FP41" s="8"/>
      <c r="FQ41" s="8"/>
    </row>
    <row r="42" spans="1:173" s="4" customFormat="1" ht="15" customHeight="1">
      <c r="A42" s="72"/>
      <c r="AT42" s="316"/>
      <c r="AU42" s="317"/>
      <c r="AV42" s="318"/>
      <c r="AW42" s="319"/>
      <c r="AX42" s="298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8"/>
      <c r="FK42" s="8"/>
      <c r="FL42" s="8"/>
      <c r="FM42" s="8"/>
      <c r="FN42" s="8"/>
      <c r="FO42" s="8"/>
      <c r="FP42" s="8"/>
      <c r="FQ42" s="8"/>
    </row>
    <row r="43" spans="1:173" s="4" customFormat="1" ht="15" customHeight="1">
      <c r="A43" s="72"/>
      <c r="AT43" s="316"/>
      <c r="AU43" s="317"/>
      <c r="AV43" s="318"/>
      <c r="AW43" s="319"/>
      <c r="AX43" s="298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8"/>
      <c r="FK43" s="8"/>
      <c r="FL43" s="8"/>
      <c r="FM43" s="8"/>
      <c r="FN43" s="8"/>
      <c r="FO43" s="8"/>
      <c r="FP43" s="8"/>
      <c r="FQ43" s="8"/>
    </row>
    <row r="44" spans="1:173" s="4" customFormat="1" ht="15" customHeight="1">
      <c r="A44" s="72"/>
      <c r="AT44" s="316"/>
      <c r="AU44" s="317"/>
      <c r="AV44" s="318"/>
      <c r="AW44" s="319"/>
      <c r="AX44" s="298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8"/>
      <c r="FK44" s="8"/>
      <c r="FL44" s="8"/>
      <c r="FM44" s="8"/>
      <c r="FN44" s="8"/>
      <c r="FO44" s="8"/>
      <c r="FP44" s="8"/>
      <c r="FQ44" s="8"/>
    </row>
    <row r="45" spans="1:173" s="4" customFormat="1" ht="15" customHeight="1">
      <c r="A45" s="72"/>
      <c r="AT45" s="316"/>
      <c r="AU45" s="317"/>
      <c r="AV45" s="318"/>
      <c r="AW45" s="319"/>
      <c r="AX45" s="298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8"/>
      <c r="FK45" s="8"/>
      <c r="FL45" s="8"/>
      <c r="FM45" s="8"/>
      <c r="FN45" s="8"/>
      <c r="FO45" s="8"/>
      <c r="FP45" s="8"/>
      <c r="FQ45" s="8"/>
    </row>
    <row r="46" spans="1:173" s="4" customFormat="1" ht="15" customHeight="1">
      <c r="A46" s="72"/>
      <c r="AT46" s="316"/>
      <c r="AU46" s="317"/>
      <c r="AV46" s="318"/>
      <c r="AW46" s="319"/>
      <c r="AX46" s="298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8"/>
      <c r="FK46" s="8"/>
      <c r="FL46" s="8"/>
      <c r="FM46" s="8"/>
      <c r="FN46" s="8"/>
      <c r="FO46" s="8"/>
      <c r="FP46" s="8"/>
      <c r="FQ46" s="8"/>
    </row>
    <row r="47" spans="1:173" s="4" customFormat="1" ht="15" customHeight="1">
      <c r="A47" s="72"/>
      <c r="AT47" s="316"/>
      <c r="AU47" s="317"/>
      <c r="AV47" s="318"/>
      <c r="AW47" s="319"/>
      <c r="AX47" s="298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8"/>
      <c r="FK47" s="8"/>
      <c r="FL47" s="8"/>
      <c r="FM47" s="8"/>
      <c r="FN47" s="8"/>
      <c r="FO47" s="8"/>
      <c r="FP47" s="8"/>
      <c r="FQ47" s="8"/>
    </row>
    <row r="48" spans="1:173" s="4" customFormat="1" ht="15" customHeight="1">
      <c r="A48" s="72"/>
      <c r="AT48" s="316"/>
      <c r="AU48" s="317"/>
      <c r="AV48" s="318"/>
      <c r="AW48" s="319"/>
      <c r="AX48" s="298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8"/>
      <c r="FK48" s="8"/>
      <c r="FL48" s="8"/>
      <c r="FM48" s="8"/>
      <c r="FN48" s="8"/>
      <c r="FO48" s="8"/>
      <c r="FP48" s="8"/>
      <c r="FQ48" s="8"/>
    </row>
    <row r="49" spans="1:173" s="4" customFormat="1" ht="15" customHeight="1">
      <c r="A49" s="72"/>
      <c r="AT49" s="316"/>
      <c r="AU49" s="317"/>
      <c r="AV49" s="318"/>
      <c r="AW49" s="319"/>
      <c r="AX49" s="298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8"/>
      <c r="FK49" s="8"/>
      <c r="FL49" s="8"/>
      <c r="FM49" s="8"/>
      <c r="FN49" s="8"/>
      <c r="FO49" s="8"/>
      <c r="FP49" s="8"/>
      <c r="FQ49" s="8"/>
    </row>
    <row r="50" spans="1:173" s="4" customFormat="1" ht="15" customHeight="1">
      <c r="A50" s="72"/>
      <c r="AT50" s="316"/>
      <c r="AU50" s="317"/>
      <c r="AV50" s="318"/>
      <c r="AW50" s="319"/>
      <c r="AX50" s="298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8"/>
      <c r="FK50" s="8"/>
      <c r="FL50" s="8"/>
      <c r="FM50" s="8"/>
      <c r="FN50" s="8"/>
      <c r="FO50" s="8"/>
      <c r="FP50" s="8"/>
      <c r="FQ50" s="8"/>
    </row>
    <row r="51" spans="1:173" s="4" customFormat="1" ht="15" customHeight="1">
      <c r="A51" s="72"/>
      <c r="AT51" s="316"/>
      <c r="AU51" s="317"/>
      <c r="AV51" s="318"/>
      <c r="AW51" s="319"/>
      <c r="AX51" s="298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8"/>
      <c r="FK51" s="8"/>
      <c r="FL51" s="8"/>
      <c r="FM51" s="8"/>
      <c r="FN51" s="8"/>
      <c r="FO51" s="8"/>
      <c r="FP51" s="8"/>
      <c r="FQ51" s="8"/>
    </row>
    <row r="52" spans="1:173" s="4" customFormat="1" ht="15" customHeight="1">
      <c r="A52" s="72"/>
      <c r="AT52" s="316"/>
      <c r="AU52" s="317"/>
      <c r="AV52" s="318"/>
      <c r="AW52" s="319"/>
      <c r="AX52" s="298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8"/>
      <c r="FK52" s="8"/>
      <c r="FL52" s="8"/>
      <c r="FM52" s="8"/>
      <c r="FN52" s="8"/>
      <c r="FO52" s="8"/>
      <c r="FP52" s="8"/>
      <c r="FQ52" s="8"/>
    </row>
    <row r="53" spans="1:173" s="4" customFormat="1" ht="15" customHeight="1">
      <c r="A53" s="72"/>
      <c r="AT53" s="316"/>
      <c r="AU53" s="317"/>
      <c r="AV53" s="318"/>
      <c r="AW53" s="319"/>
      <c r="AX53" s="298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8"/>
      <c r="FK53" s="8"/>
      <c r="FL53" s="8"/>
      <c r="FM53" s="8"/>
      <c r="FN53" s="8"/>
      <c r="FO53" s="8"/>
      <c r="FP53" s="8"/>
      <c r="FQ53" s="8"/>
    </row>
    <row r="54" spans="1:173" s="4" customFormat="1" ht="15" customHeight="1">
      <c r="A54" s="72"/>
      <c r="AT54" s="316"/>
      <c r="AU54" s="317"/>
      <c r="AV54" s="318"/>
      <c r="AW54" s="319"/>
      <c r="AX54" s="298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8"/>
      <c r="FK54" s="8"/>
      <c r="FL54" s="8"/>
      <c r="FM54" s="8"/>
      <c r="FN54" s="8"/>
      <c r="FO54" s="8"/>
      <c r="FP54" s="8"/>
      <c r="FQ54" s="8"/>
    </row>
    <row r="55" spans="1:173" s="4" customFormat="1" ht="15" customHeight="1">
      <c r="A55" s="72"/>
      <c r="AT55" s="316"/>
      <c r="AU55" s="317"/>
      <c r="AV55" s="318"/>
      <c r="AW55" s="319"/>
      <c r="AX55" s="298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8"/>
      <c r="FK55" s="8"/>
      <c r="FL55" s="8"/>
      <c r="FM55" s="8"/>
      <c r="FN55" s="8"/>
      <c r="FO55" s="8"/>
      <c r="FP55" s="8"/>
      <c r="FQ55" s="8"/>
    </row>
    <row r="56" spans="1:173" s="4" customFormat="1" ht="15" customHeight="1">
      <c r="A56" s="72"/>
      <c r="AT56" s="316"/>
      <c r="AU56" s="317"/>
      <c r="AV56" s="318"/>
      <c r="AW56" s="319"/>
      <c r="AX56" s="298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8"/>
      <c r="FK56" s="8"/>
      <c r="FL56" s="8"/>
      <c r="FM56" s="8"/>
      <c r="FN56" s="8"/>
      <c r="FO56" s="8"/>
      <c r="FP56" s="8"/>
      <c r="FQ56" s="8"/>
    </row>
    <row r="57" spans="1:173" s="4" customFormat="1" ht="15" customHeight="1">
      <c r="A57" s="72"/>
      <c r="AT57" s="316"/>
      <c r="AU57" s="317"/>
      <c r="AV57" s="318"/>
      <c r="AW57" s="319"/>
      <c r="AX57" s="298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8"/>
      <c r="FK57" s="8"/>
      <c r="FL57" s="8"/>
      <c r="FM57" s="8"/>
      <c r="FN57" s="8"/>
      <c r="FO57" s="8"/>
      <c r="FP57" s="8"/>
      <c r="FQ57" s="8"/>
    </row>
    <row r="58" spans="1:173" s="4" customFormat="1" ht="15" customHeight="1">
      <c r="A58" s="72"/>
      <c r="AT58" s="316"/>
      <c r="AU58" s="317"/>
      <c r="AV58" s="318"/>
      <c r="AW58" s="319"/>
      <c r="AX58" s="298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8"/>
      <c r="FK58" s="8"/>
      <c r="FL58" s="8"/>
      <c r="FM58" s="8"/>
      <c r="FN58" s="8"/>
      <c r="FO58" s="8"/>
      <c r="FP58" s="8"/>
      <c r="FQ58" s="8"/>
    </row>
    <row r="59" spans="1:173" s="4" customFormat="1" ht="15" customHeight="1">
      <c r="A59" s="72"/>
      <c r="AT59" s="316"/>
      <c r="AU59" s="317"/>
      <c r="AV59" s="318"/>
      <c r="AW59" s="319"/>
      <c r="AX59" s="298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8"/>
      <c r="FK59" s="8"/>
      <c r="FL59" s="8"/>
      <c r="FM59" s="8"/>
      <c r="FN59" s="8"/>
      <c r="FO59" s="8"/>
      <c r="FP59" s="8"/>
      <c r="FQ59" s="8"/>
    </row>
    <row r="60" spans="1:173" s="4" customFormat="1" ht="15" customHeight="1">
      <c r="A60" s="72"/>
      <c r="AT60" s="316"/>
      <c r="AU60" s="317"/>
      <c r="AV60" s="318"/>
      <c r="AW60" s="319"/>
      <c r="AX60" s="298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8"/>
      <c r="FK60" s="8"/>
      <c r="FL60" s="8"/>
      <c r="FM60" s="8"/>
      <c r="FN60" s="8"/>
      <c r="FO60" s="8"/>
      <c r="FP60" s="8"/>
      <c r="FQ60" s="8"/>
    </row>
    <row r="61" spans="1:173" s="4" customFormat="1" ht="15" customHeight="1">
      <c r="A61" s="72"/>
      <c r="AT61" s="316"/>
      <c r="AU61" s="317"/>
      <c r="AV61" s="318"/>
      <c r="AW61" s="319"/>
      <c r="AX61" s="298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8"/>
      <c r="FK61" s="8"/>
      <c r="FL61" s="8"/>
      <c r="FM61" s="8"/>
      <c r="FN61" s="8"/>
      <c r="FO61" s="8"/>
      <c r="FP61" s="8"/>
      <c r="FQ61" s="8"/>
    </row>
    <row r="62" spans="1:173" s="4" customFormat="1" ht="15" customHeight="1">
      <c r="A62" s="72"/>
      <c r="AT62" s="316"/>
      <c r="AU62" s="317"/>
      <c r="AV62" s="318"/>
      <c r="AW62" s="319"/>
      <c r="AX62" s="298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8"/>
      <c r="FK62" s="8"/>
      <c r="FL62" s="8"/>
      <c r="FM62" s="8"/>
      <c r="FN62" s="8"/>
      <c r="FO62" s="8"/>
      <c r="FP62" s="8"/>
      <c r="FQ62" s="8"/>
    </row>
    <row r="63" spans="1:173" s="4" customFormat="1" ht="15" customHeight="1">
      <c r="A63" s="72"/>
      <c r="AT63" s="316"/>
      <c r="AU63" s="317"/>
      <c r="AV63" s="318"/>
      <c r="AW63" s="319"/>
      <c r="AX63" s="298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8"/>
      <c r="FK63" s="8"/>
      <c r="FL63" s="8"/>
      <c r="FM63" s="8"/>
      <c r="FN63" s="8"/>
      <c r="FO63" s="8"/>
      <c r="FP63" s="8"/>
      <c r="FQ63" s="8"/>
    </row>
    <row r="64" spans="1:173" s="4" customFormat="1" ht="15" customHeight="1">
      <c r="A64" s="72"/>
      <c r="AT64" s="316"/>
      <c r="AU64" s="317"/>
      <c r="AV64" s="318"/>
      <c r="AW64" s="319"/>
      <c r="AX64" s="298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8"/>
      <c r="FK64" s="8"/>
      <c r="FL64" s="8"/>
      <c r="FM64" s="8"/>
      <c r="FN64" s="8"/>
      <c r="FO64" s="8"/>
      <c r="FP64" s="8"/>
      <c r="FQ64" s="8"/>
    </row>
    <row r="65" spans="1:173" s="4" customFormat="1" ht="15" customHeight="1">
      <c r="A65" s="72"/>
      <c r="AT65" s="316"/>
      <c r="AU65" s="317"/>
      <c r="AV65" s="318"/>
      <c r="AW65" s="319"/>
      <c r="AX65" s="298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8"/>
      <c r="FK65" s="8"/>
      <c r="FL65" s="8"/>
      <c r="FM65" s="8"/>
      <c r="FN65" s="8"/>
      <c r="FO65" s="8"/>
      <c r="FP65" s="8"/>
      <c r="FQ65" s="8"/>
    </row>
    <row r="66" spans="1:173" s="4" customFormat="1" ht="15" customHeight="1">
      <c r="A66" s="72"/>
      <c r="AT66" s="316"/>
      <c r="AU66" s="317"/>
      <c r="AV66" s="318"/>
      <c r="AW66" s="319"/>
      <c r="AX66" s="298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8"/>
      <c r="FK66" s="8"/>
      <c r="FL66" s="8"/>
      <c r="FM66" s="8"/>
      <c r="FN66" s="8"/>
      <c r="FO66" s="8"/>
      <c r="FP66" s="8"/>
      <c r="FQ66" s="8"/>
    </row>
    <row r="67" spans="1:173" s="4" customFormat="1" ht="15" customHeight="1">
      <c r="A67" s="72"/>
      <c r="AT67" s="316"/>
      <c r="AU67" s="317"/>
      <c r="AV67" s="318"/>
      <c r="AW67" s="319"/>
      <c r="AX67" s="298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8"/>
      <c r="FK67" s="8"/>
      <c r="FL67" s="8"/>
      <c r="FM67" s="8"/>
      <c r="FN67" s="8"/>
      <c r="FO67" s="8"/>
      <c r="FP67" s="8"/>
      <c r="FQ67" s="8"/>
    </row>
    <row r="68" spans="1:173" s="4" customFormat="1" ht="15" customHeight="1">
      <c r="A68" s="72"/>
      <c r="AT68" s="316"/>
      <c r="AU68" s="317"/>
      <c r="AV68" s="318"/>
      <c r="AW68" s="319"/>
      <c r="AX68" s="298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8"/>
      <c r="FK68" s="8"/>
      <c r="FL68" s="8"/>
      <c r="FM68" s="8"/>
      <c r="FN68" s="8"/>
      <c r="FO68" s="8"/>
      <c r="FP68" s="8"/>
      <c r="FQ68" s="8"/>
    </row>
    <row r="69" spans="1:173" s="4" customFormat="1" ht="15" customHeight="1">
      <c r="A69" s="72"/>
      <c r="AT69" s="316"/>
      <c r="AU69" s="317"/>
      <c r="AV69" s="318"/>
      <c r="AW69" s="319"/>
      <c r="AX69" s="298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8"/>
      <c r="FK69" s="8"/>
      <c r="FL69" s="8"/>
      <c r="FM69" s="8"/>
      <c r="FN69" s="8"/>
      <c r="FO69" s="8"/>
      <c r="FP69" s="8"/>
      <c r="FQ69" s="8"/>
    </row>
    <row r="70" spans="1:173" s="4" customFormat="1" ht="15" customHeight="1">
      <c r="A70" s="72"/>
      <c r="AT70" s="316"/>
      <c r="AU70" s="317"/>
      <c r="AV70" s="318"/>
      <c r="AW70" s="319"/>
      <c r="AX70" s="298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8"/>
      <c r="FK70" s="8"/>
      <c r="FL70" s="8"/>
      <c r="FM70" s="8"/>
      <c r="FN70" s="8"/>
      <c r="FO70" s="8"/>
      <c r="FP70" s="8"/>
      <c r="FQ70" s="8"/>
    </row>
    <row r="71" spans="1:173" s="4" customFormat="1" ht="15" customHeight="1">
      <c r="A71" s="72"/>
      <c r="AT71" s="316"/>
      <c r="AU71" s="317"/>
      <c r="AV71" s="318"/>
      <c r="AW71" s="319"/>
      <c r="AX71" s="298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8"/>
      <c r="FK71" s="8"/>
      <c r="FL71" s="8"/>
      <c r="FM71" s="8"/>
      <c r="FN71" s="8"/>
      <c r="FO71" s="8"/>
      <c r="FP71" s="8"/>
      <c r="FQ71" s="8"/>
    </row>
    <row r="72" spans="1:173" s="4" customFormat="1" ht="15" customHeight="1">
      <c r="A72" s="72"/>
      <c r="AT72" s="316"/>
      <c r="AU72" s="317"/>
      <c r="AV72" s="318"/>
      <c r="AW72" s="319"/>
      <c r="AX72" s="298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8"/>
      <c r="FK72" s="8"/>
      <c r="FL72" s="8"/>
      <c r="FM72" s="8"/>
      <c r="FN72" s="8"/>
      <c r="FO72" s="8"/>
      <c r="FP72" s="8"/>
      <c r="FQ72" s="8"/>
    </row>
    <row r="73" spans="1:173" s="4" customFormat="1" ht="15" customHeight="1">
      <c r="A73" s="72"/>
      <c r="AT73" s="316"/>
      <c r="AU73" s="317"/>
      <c r="AV73" s="318"/>
      <c r="AW73" s="319"/>
      <c r="AX73" s="298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8"/>
      <c r="FK73" s="8"/>
      <c r="FL73" s="8"/>
      <c r="FM73" s="8"/>
      <c r="FN73" s="8"/>
      <c r="FO73" s="8"/>
      <c r="FP73" s="8"/>
      <c r="FQ73" s="8"/>
    </row>
    <row r="74" spans="1:173" s="4" customFormat="1" ht="15" customHeight="1">
      <c r="A74" s="72"/>
      <c r="AT74" s="316"/>
      <c r="AU74" s="317"/>
      <c r="AV74" s="318"/>
      <c r="AW74" s="319"/>
      <c r="AX74" s="298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8"/>
      <c r="FK74" s="8"/>
      <c r="FL74" s="8"/>
      <c r="FM74" s="8"/>
      <c r="FN74" s="8"/>
      <c r="FO74" s="8"/>
      <c r="FP74" s="8"/>
      <c r="FQ74" s="8"/>
    </row>
    <row r="75" spans="1:173" s="4" customFormat="1" ht="15" customHeight="1">
      <c r="A75" s="72"/>
      <c r="AT75" s="316"/>
      <c r="AU75" s="317"/>
      <c r="AV75" s="318"/>
      <c r="AW75" s="319"/>
      <c r="AX75" s="298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8"/>
      <c r="FK75" s="8"/>
      <c r="FL75" s="8"/>
      <c r="FM75" s="8"/>
      <c r="FN75" s="8"/>
      <c r="FO75" s="8"/>
      <c r="FP75" s="8"/>
      <c r="FQ75" s="8"/>
    </row>
    <row r="76" spans="1:173" s="4" customFormat="1" ht="15" customHeight="1">
      <c r="A76" s="72"/>
      <c r="AT76" s="316"/>
      <c r="AU76" s="317"/>
      <c r="AV76" s="318"/>
      <c r="AW76" s="319"/>
      <c r="AX76" s="298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8"/>
      <c r="FK76" s="8"/>
      <c r="FL76" s="8"/>
      <c r="FM76" s="8"/>
      <c r="FN76" s="8"/>
      <c r="FO76" s="8"/>
      <c r="FP76" s="8"/>
      <c r="FQ76" s="8"/>
    </row>
    <row r="77" spans="1:173" s="4" customFormat="1" ht="15" customHeight="1">
      <c r="A77" s="72"/>
      <c r="AT77" s="316"/>
      <c r="AU77" s="317"/>
      <c r="AV77" s="318"/>
      <c r="AW77" s="319"/>
      <c r="AX77" s="298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8"/>
      <c r="FK77" s="8"/>
      <c r="FL77" s="8"/>
      <c r="FM77" s="8"/>
      <c r="FN77" s="8"/>
      <c r="FO77" s="8"/>
      <c r="FP77" s="8"/>
      <c r="FQ77" s="8"/>
    </row>
    <row r="78" spans="1:173" s="4" customFormat="1" ht="15" customHeight="1">
      <c r="A78" s="72"/>
      <c r="AT78" s="316"/>
      <c r="AU78" s="317"/>
      <c r="AV78" s="318"/>
      <c r="AW78" s="319"/>
      <c r="AX78" s="298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8"/>
      <c r="FK78" s="8"/>
      <c r="FL78" s="8"/>
      <c r="FM78" s="8"/>
      <c r="FN78" s="8"/>
      <c r="FO78" s="8"/>
      <c r="FP78" s="8"/>
      <c r="FQ78" s="8"/>
    </row>
    <row r="79" spans="1:173" s="4" customFormat="1" ht="15" customHeight="1">
      <c r="A79" s="72"/>
      <c r="AT79" s="316"/>
      <c r="AU79" s="317"/>
      <c r="AV79" s="318"/>
      <c r="AW79" s="319"/>
      <c r="AX79" s="298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8"/>
      <c r="FK79" s="8"/>
      <c r="FL79" s="8"/>
      <c r="FM79" s="8"/>
      <c r="FN79" s="8"/>
      <c r="FO79" s="8"/>
      <c r="FP79" s="8"/>
      <c r="FQ79" s="8"/>
    </row>
    <row r="80" spans="1:173" s="4" customFormat="1" ht="15" customHeight="1">
      <c r="A80" s="72"/>
      <c r="AT80" s="316"/>
      <c r="AU80" s="317"/>
      <c r="AV80" s="318"/>
      <c r="AW80" s="319"/>
      <c r="AX80" s="298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8"/>
      <c r="FK80" s="8"/>
      <c r="FL80" s="8"/>
      <c r="FM80" s="8"/>
      <c r="FN80" s="8"/>
      <c r="FO80" s="8"/>
      <c r="FP80" s="8"/>
      <c r="FQ80" s="8"/>
    </row>
    <row r="81" spans="1:173" s="4" customFormat="1" ht="15" customHeight="1">
      <c r="A81" s="72"/>
      <c r="AT81" s="316"/>
      <c r="AU81" s="317"/>
      <c r="AV81" s="318"/>
      <c r="AW81" s="319"/>
      <c r="AX81" s="298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8"/>
      <c r="FK81" s="8"/>
      <c r="FL81" s="8"/>
      <c r="FM81" s="8"/>
      <c r="FN81" s="8"/>
      <c r="FO81" s="8"/>
      <c r="FP81" s="8"/>
      <c r="FQ81" s="8"/>
    </row>
    <row r="82" spans="1:173" s="4" customFormat="1" ht="15" customHeight="1">
      <c r="A82" s="72"/>
      <c r="AT82" s="316"/>
      <c r="AU82" s="317"/>
      <c r="AV82" s="318"/>
      <c r="AW82" s="319"/>
      <c r="AX82" s="298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8"/>
      <c r="FK82" s="8"/>
      <c r="FL82" s="8"/>
      <c r="FM82" s="8"/>
      <c r="FN82" s="8"/>
      <c r="FO82" s="8"/>
      <c r="FP82" s="8"/>
      <c r="FQ82" s="8"/>
    </row>
    <row r="83" spans="1:173" s="4" customFormat="1" ht="15" customHeight="1">
      <c r="A83" s="72"/>
      <c r="AT83" s="316"/>
      <c r="AU83" s="317"/>
      <c r="AV83" s="318"/>
      <c r="AW83" s="319"/>
      <c r="AX83" s="298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8"/>
      <c r="FK83" s="8"/>
      <c r="FL83" s="8"/>
      <c r="FM83" s="8"/>
      <c r="FN83" s="8"/>
      <c r="FO83" s="8"/>
      <c r="FP83" s="8"/>
      <c r="FQ83" s="8"/>
    </row>
    <row r="84" spans="1:173" s="4" customFormat="1" ht="15" customHeight="1">
      <c r="A84" s="72"/>
      <c r="AT84" s="316"/>
      <c r="AU84" s="317"/>
      <c r="AV84" s="318"/>
      <c r="AW84" s="319"/>
      <c r="AX84" s="298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8"/>
      <c r="FK84" s="8"/>
      <c r="FL84" s="8"/>
      <c r="FM84" s="8"/>
      <c r="FN84" s="8"/>
      <c r="FO84" s="8"/>
      <c r="FP84" s="8"/>
      <c r="FQ84" s="8"/>
    </row>
    <row r="85" spans="1:173" s="4" customFormat="1" ht="15" customHeight="1">
      <c r="A85" s="72"/>
      <c r="AT85" s="316"/>
      <c r="AU85" s="317"/>
      <c r="AV85" s="318"/>
      <c r="AW85" s="319"/>
      <c r="AX85" s="298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8"/>
      <c r="FK85" s="8"/>
      <c r="FL85" s="8"/>
      <c r="FM85" s="8"/>
      <c r="FN85" s="8"/>
      <c r="FO85" s="8"/>
      <c r="FP85" s="8"/>
      <c r="FQ85" s="8"/>
    </row>
    <row r="86" spans="1:173" s="4" customFormat="1" ht="15" customHeight="1">
      <c r="A86" s="72"/>
      <c r="AT86" s="316"/>
      <c r="AU86" s="317"/>
      <c r="AV86" s="318"/>
      <c r="AW86" s="319"/>
      <c r="AX86" s="298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8"/>
      <c r="FK86" s="8"/>
      <c r="FL86" s="8"/>
      <c r="FM86" s="8"/>
      <c r="FN86" s="8"/>
      <c r="FO86" s="8"/>
      <c r="FP86" s="8"/>
      <c r="FQ86" s="8"/>
    </row>
    <row r="87" spans="1:173" s="4" customFormat="1" ht="15" customHeight="1">
      <c r="A87" s="72"/>
      <c r="AT87" s="316"/>
      <c r="AU87" s="317"/>
      <c r="AV87" s="318"/>
      <c r="AW87" s="319"/>
      <c r="AX87" s="298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8"/>
      <c r="FK87" s="8"/>
      <c r="FL87" s="8"/>
      <c r="FM87" s="8"/>
      <c r="FN87" s="8"/>
      <c r="FO87" s="8"/>
      <c r="FP87" s="8"/>
      <c r="FQ87" s="8"/>
    </row>
    <row r="88" spans="1:173" s="4" customFormat="1" ht="15" customHeight="1">
      <c r="A88" s="72"/>
      <c r="AT88" s="316"/>
      <c r="AU88" s="317"/>
      <c r="AV88" s="318"/>
      <c r="AW88" s="319"/>
      <c r="AX88" s="298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8"/>
      <c r="FK88" s="8"/>
      <c r="FL88" s="8"/>
      <c r="FM88" s="8"/>
      <c r="FN88" s="8"/>
      <c r="FO88" s="8"/>
      <c r="FP88" s="8"/>
      <c r="FQ88" s="8"/>
    </row>
    <row r="89" spans="1:173" s="4" customFormat="1" ht="15" customHeight="1">
      <c r="A89" s="72"/>
      <c r="AT89" s="316"/>
      <c r="AU89" s="317"/>
      <c r="AV89" s="318"/>
      <c r="AW89" s="319"/>
      <c r="AX89" s="298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8"/>
      <c r="FK89" s="8"/>
      <c r="FL89" s="8"/>
      <c r="FM89" s="8"/>
      <c r="FN89" s="8"/>
      <c r="FO89" s="8"/>
      <c r="FP89" s="8"/>
      <c r="FQ89" s="8"/>
    </row>
    <row r="90" spans="1:173" s="4" customFormat="1" ht="15" customHeight="1">
      <c r="A90" s="72"/>
      <c r="AT90" s="316"/>
      <c r="AU90" s="317"/>
      <c r="AV90" s="318"/>
      <c r="AW90" s="319"/>
      <c r="AX90" s="298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8"/>
      <c r="FK90" s="8"/>
      <c r="FL90" s="8"/>
      <c r="FM90" s="8"/>
      <c r="FN90" s="8"/>
      <c r="FO90" s="8"/>
      <c r="FP90" s="8"/>
      <c r="FQ90" s="8"/>
    </row>
    <row r="91" spans="1:173" s="4" customFormat="1" ht="15" customHeight="1">
      <c r="A91" s="72"/>
      <c r="AT91" s="316"/>
      <c r="AU91" s="317"/>
      <c r="AV91" s="318"/>
      <c r="AW91" s="319"/>
      <c r="AX91" s="298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8"/>
      <c r="FK91" s="8"/>
      <c r="FL91" s="8"/>
      <c r="FM91" s="8"/>
      <c r="FN91" s="8"/>
      <c r="FO91" s="8"/>
      <c r="FP91" s="8"/>
      <c r="FQ91" s="8"/>
    </row>
    <row r="92" spans="1:173" s="4" customFormat="1" ht="15" customHeight="1">
      <c r="A92" s="72"/>
      <c r="AT92" s="316"/>
      <c r="AU92" s="317"/>
      <c r="AV92" s="318"/>
      <c r="AW92" s="319"/>
      <c r="AX92" s="298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8"/>
      <c r="FK92" s="8"/>
      <c r="FL92" s="8"/>
      <c r="FM92" s="8"/>
      <c r="FN92" s="8"/>
      <c r="FO92" s="8"/>
      <c r="FP92" s="8"/>
      <c r="FQ92" s="8"/>
    </row>
    <row r="93" spans="1:173" s="4" customFormat="1" ht="15" customHeight="1">
      <c r="A93" s="72"/>
      <c r="AT93" s="316"/>
      <c r="AU93" s="317"/>
      <c r="AV93" s="318"/>
      <c r="AW93" s="319"/>
      <c r="AX93" s="298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8"/>
      <c r="FK93" s="8"/>
      <c r="FL93" s="8"/>
      <c r="FM93" s="8"/>
      <c r="FN93" s="8"/>
      <c r="FO93" s="8"/>
      <c r="FP93" s="8"/>
      <c r="FQ93" s="8"/>
    </row>
    <row r="94" spans="1:173" s="4" customFormat="1" ht="15" customHeight="1">
      <c r="A94" s="72"/>
      <c r="AT94" s="316"/>
      <c r="AU94" s="317"/>
      <c r="AV94" s="318"/>
      <c r="AW94" s="319"/>
      <c r="AX94" s="298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8"/>
      <c r="FK94" s="8"/>
      <c r="FL94" s="8"/>
      <c r="FM94" s="8"/>
      <c r="FN94" s="8"/>
      <c r="FO94" s="8"/>
      <c r="FP94" s="8"/>
      <c r="FQ94" s="8"/>
    </row>
    <row r="95" spans="1:173" s="4" customFormat="1" ht="15" customHeight="1">
      <c r="A95" s="72"/>
      <c r="AT95" s="316"/>
      <c r="AU95" s="317"/>
      <c r="AV95" s="318"/>
      <c r="AW95" s="319"/>
      <c r="AX95" s="298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8"/>
      <c r="FK95" s="8"/>
      <c r="FL95" s="8"/>
      <c r="FM95" s="8"/>
      <c r="FN95" s="8"/>
      <c r="FO95" s="8"/>
      <c r="FP95" s="8"/>
      <c r="FQ95" s="8"/>
    </row>
    <row r="96" spans="1:173" s="4" customFormat="1" ht="15" customHeight="1">
      <c r="A96" s="72"/>
      <c r="AT96" s="316"/>
      <c r="AU96" s="317"/>
      <c r="AV96" s="318"/>
      <c r="AW96" s="319"/>
      <c r="AX96" s="298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8"/>
      <c r="FK96" s="8"/>
      <c r="FL96" s="8"/>
      <c r="FM96" s="8"/>
      <c r="FN96" s="8"/>
      <c r="FO96" s="8"/>
      <c r="FP96" s="8"/>
      <c r="FQ96" s="8"/>
    </row>
    <row r="97" spans="1:173" s="4" customFormat="1" ht="15" customHeight="1">
      <c r="A97" s="72"/>
      <c r="AT97" s="316"/>
      <c r="AU97" s="317"/>
      <c r="AV97" s="318"/>
      <c r="AW97" s="319"/>
      <c r="AX97" s="298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8"/>
      <c r="FK97" s="8"/>
      <c r="FL97" s="8"/>
      <c r="FM97" s="8"/>
      <c r="FN97" s="8"/>
      <c r="FO97" s="8"/>
      <c r="FP97" s="8"/>
      <c r="FQ97" s="8"/>
    </row>
    <row r="98" spans="1:173" s="4" customFormat="1" ht="15" customHeight="1">
      <c r="A98" s="72"/>
      <c r="AT98" s="316"/>
      <c r="AU98" s="317"/>
      <c r="AV98" s="318"/>
      <c r="AW98" s="319"/>
      <c r="AX98" s="298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8"/>
      <c r="FK98" s="8"/>
      <c r="FL98" s="8"/>
      <c r="FM98" s="8"/>
      <c r="FN98" s="8"/>
      <c r="FO98" s="8"/>
      <c r="FP98" s="8"/>
      <c r="FQ98" s="8"/>
    </row>
    <row r="99" spans="1:173" s="4" customFormat="1" ht="15" customHeight="1">
      <c r="A99" s="72"/>
      <c r="AT99" s="316"/>
      <c r="AU99" s="317"/>
      <c r="AV99" s="318"/>
      <c r="AW99" s="319"/>
      <c r="AX99" s="298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8"/>
      <c r="FK99" s="8"/>
      <c r="FL99" s="8"/>
      <c r="FM99" s="8"/>
      <c r="FN99" s="8"/>
      <c r="FO99" s="8"/>
      <c r="FP99" s="8"/>
      <c r="FQ99" s="8"/>
    </row>
    <row r="100" spans="1:173" s="4" customFormat="1" ht="15" customHeight="1">
      <c r="A100" s="72"/>
      <c r="AT100" s="316"/>
      <c r="AU100" s="317"/>
      <c r="AV100" s="318"/>
      <c r="AW100" s="319"/>
      <c r="AX100" s="298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8"/>
      <c r="FK100" s="8"/>
      <c r="FL100" s="8"/>
      <c r="FM100" s="8"/>
      <c r="FN100" s="8"/>
      <c r="FO100" s="8"/>
      <c r="FP100" s="8"/>
      <c r="FQ100" s="8"/>
    </row>
    <row r="101" spans="1:173" s="4" customFormat="1" ht="15" customHeight="1">
      <c r="A101" s="72"/>
      <c r="AT101" s="316"/>
      <c r="AU101" s="317"/>
      <c r="AV101" s="318"/>
      <c r="AW101" s="319"/>
      <c r="AX101" s="298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8"/>
      <c r="FK101" s="8"/>
      <c r="FL101" s="8"/>
      <c r="FM101" s="8"/>
      <c r="FN101" s="8"/>
      <c r="FO101" s="8"/>
      <c r="FP101" s="8"/>
      <c r="FQ101" s="8"/>
    </row>
    <row r="102" spans="1:173" s="4" customFormat="1" ht="15" customHeight="1">
      <c r="A102" s="72"/>
      <c r="AT102" s="316"/>
      <c r="AU102" s="317"/>
      <c r="AV102" s="318"/>
      <c r="AW102" s="319"/>
      <c r="AX102" s="298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8"/>
      <c r="FK102" s="8"/>
      <c r="FL102" s="8"/>
      <c r="FM102" s="8"/>
      <c r="FN102" s="8"/>
      <c r="FO102" s="8"/>
      <c r="FP102" s="8"/>
      <c r="FQ102" s="8"/>
    </row>
    <row r="103" spans="1:173" s="4" customFormat="1" ht="15" customHeight="1">
      <c r="A103" s="72"/>
      <c r="AT103" s="316"/>
      <c r="AU103" s="317"/>
      <c r="AV103" s="318"/>
      <c r="AW103" s="319"/>
      <c r="AX103" s="298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8"/>
      <c r="FK103" s="8"/>
      <c r="FL103" s="8"/>
      <c r="FM103" s="8"/>
      <c r="FN103" s="8"/>
      <c r="FO103" s="8"/>
      <c r="FP103" s="8"/>
      <c r="FQ103" s="8"/>
    </row>
    <row r="104" spans="1:173" s="4" customFormat="1" ht="15" customHeight="1">
      <c r="A104" s="72"/>
      <c r="AT104" s="316"/>
      <c r="AU104" s="317"/>
      <c r="AV104" s="318"/>
      <c r="AW104" s="319"/>
      <c r="AX104" s="298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8"/>
      <c r="FK104" s="8"/>
      <c r="FL104" s="8"/>
      <c r="FM104" s="8"/>
      <c r="FN104" s="8"/>
      <c r="FO104" s="8"/>
      <c r="FP104" s="8"/>
      <c r="FQ104" s="8"/>
    </row>
    <row r="105" spans="1:173" s="4" customFormat="1" ht="15" customHeight="1">
      <c r="A105" s="72"/>
      <c r="AT105" s="316"/>
      <c r="AU105" s="317"/>
      <c r="AV105" s="318"/>
      <c r="AW105" s="319"/>
      <c r="AX105" s="298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8"/>
      <c r="FK105" s="8"/>
      <c r="FL105" s="8"/>
      <c r="FM105" s="8"/>
      <c r="FN105" s="8"/>
      <c r="FO105" s="8"/>
      <c r="FP105" s="8"/>
      <c r="FQ105" s="8"/>
    </row>
    <row r="106" spans="1:173" s="4" customFormat="1" ht="15" customHeight="1">
      <c r="A106" s="72"/>
      <c r="AT106" s="316"/>
      <c r="AU106" s="317"/>
      <c r="AV106" s="318"/>
      <c r="AW106" s="319"/>
      <c r="AX106" s="298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8"/>
      <c r="FK106" s="8"/>
      <c r="FL106" s="8"/>
      <c r="FM106" s="8"/>
      <c r="FN106" s="8"/>
      <c r="FO106" s="8"/>
      <c r="FP106" s="8"/>
      <c r="FQ106" s="8"/>
    </row>
    <row r="107" spans="1:173" s="4" customFormat="1" ht="15" customHeight="1">
      <c r="A107" s="72"/>
      <c r="AT107" s="316"/>
      <c r="AU107" s="317"/>
      <c r="AV107" s="318"/>
      <c r="AW107" s="319"/>
      <c r="AX107" s="298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8"/>
      <c r="FK107" s="8"/>
      <c r="FL107" s="8"/>
      <c r="FM107" s="8"/>
      <c r="FN107" s="8"/>
      <c r="FO107" s="8"/>
      <c r="FP107" s="8"/>
      <c r="FQ107" s="8"/>
    </row>
    <row r="108" spans="1:173" s="4" customFormat="1" ht="15" customHeight="1">
      <c r="A108" s="72"/>
      <c r="AT108" s="316"/>
      <c r="AU108" s="317"/>
      <c r="AV108" s="318"/>
      <c r="AW108" s="319"/>
      <c r="AX108" s="298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8"/>
      <c r="FK108" s="8"/>
      <c r="FL108" s="8"/>
      <c r="FM108" s="8"/>
      <c r="FN108" s="8"/>
      <c r="FO108" s="8"/>
      <c r="FP108" s="8"/>
      <c r="FQ108" s="8"/>
    </row>
    <row r="109" spans="1:173" s="4" customFormat="1" ht="15" customHeight="1">
      <c r="A109" s="72"/>
      <c r="AT109" s="316"/>
      <c r="AU109" s="317"/>
      <c r="AV109" s="318"/>
      <c r="AW109" s="319"/>
      <c r="AX109" s="298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8"/>
      <c r="FK109" s="8"/>
      <c r="FL109" s="8"/>
      <c r="FM109" s="8"/>
      <c r="FN109" s="8"/>
      <c r="FO109" s="8"/>
      <c r="FP109" s="8"/>
      <c r="FQ109" s="8"/>
    </row>
    <row r="110" spans="1:173" s="4" customFormat="1" ht="15" customHeight="1">
      <c r="A110" s="72"/>
      <c r="AT110" s="316"/>
      <c r="AU110" s="317"/>
      <c r="AV110" s="318"/>
      <c r="AW110" s="319"/>
      <c r="AX110" s="298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8"/>
      <c r="FK110" s="8"/>
      <c r="FL110" s="8"/>
      <c r="FM110" s="8"/>
      <c r="FN110" s="8"/>
      <c r="FO110" s="8"/>
      <c r="FP110" s="8"/>
      <c r="FQ110" s="8"/>
    </row>
    <row r="111" spans="1:173" s="4" customFormat="1" ht="15" customHeight="1">
      <c r="A111" s="72"/>
      <c r="AT111" s="316"/>
      <c r="AU111" s="317"/>
      <c r="AV111" s="318"/>
      <c r="AW111" s="319"/>
      <c r="AX111" s="298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8"/>
      <c r="FK111" s="8"/>
      <c r="FL111" s="8"/>
      <c r="FM111" s="8"/>
      <c r="FN111" s="8"/>
      <c r="FO111" s="8"/>
      <c r="FP111" s="8"/>
      <c r="FQ111" s="8"/>
    </row>
    <row r="112" spans="1:173" s="4" customFormat="1" ht="15" customHeight="1">
      <c r="A112" s="72"/>
      <c r="AT112" s="316"/>
      <c r="AU112" s="317"/>
      <c r="AV112" s="318"/>
      <c r="AW112" s="319"/>
      <c r="AX112" s="298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8"/>
      <c r="FK112" s="8"/>
      <c r="FL112" s="8"/>
      <c r="FM112" s="8"/>
      <c r="FN112" s="8"/>
      <c r="FO112" s="8"/>
      <c r="FP112" s="8"/>
      <c r="FQ112" s="8"/>
    </row>
    <row r="113" spans="1:173" s="4" customFormat="1" ht="15" customHeight="1">
      <c r="A113" s="72"/>
      <c r="AT113" s="316"/>
      <c r="AU113" s="317"/>
      <c r="AV113" s="318"/>
      <c r="AW113" s="319"/>
      <c r="AX113" s="298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8"/>
      <c r="FK113" s="8"/>
      <c r="FL113" s="8"/>
      <c r="FM113" s="8"/>
      <c r="FN113" s="8"/>
      <c r="FO113" s="8"/>
      <c r="FP113" s="8"/>
      <c r="FQ113" s="8"/>
    </row>
    <row r="114" spans="1:173" s="4" customFormat="1" ht="15" customHeight="1">
      <c r="A114" s="72"/>
      <c r="AT114" s="316"/>
      <c r="AU114" s="317"/>
      <c r="AV114" s="318"/>
      <c r="AW114" s="319"/>
      <c r="AX114" s="298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8"/>
      <c r="FK114" s="8"/>
      <c r="FL114" s="8"/>
      <c r="FM114" s="8"/>
      <c r="FN114" s="8"/>
      <c r="FO114" s="8"/>
      <c r="FP114" s="8"/>
      <c r="FQ114" s="8"/>
    </row>
    <row r="115" spans="1:173" s="4" customFormat="1" ht="15" customHeight="1">
      <c r="A115" s="72"/>
      <c r="AT115" s="316"/>
      <c r="AU115" s="317"/>
      <c r="AV115" s="318"/>
      <c r="AW115" s="319"/>
      <c r="AX115" s="298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8"/>
      <c r="FK115" s="8"/>
      <c r="FL115" s="8"/>
      <c r="FM115" s="8"/>
      <c r="FN115" s="8"/>
      <c r="FO115" s="8"/>
      <c r="FP115" s="8"/>
      <c r="FQ115" s="8"/>
    </row>
    <row r="116" spans="1:173" s="4" customFormat="1" ht="15" customHeight="1">
      <c r="A116" s="72"/>
      <c r="AT116" s="316"/>
      <c r="AU116" s="317"/>
      <c r="AV116" s="318"/>
      <c r="AW116" s="319"/>
      <c r="AX116" s="298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8"/>
      <c r="FK116" s="8"/>
      <c r="FL116" s="8"/>
      <c r="FM116" s="8"/>
      <c r="FN116" s="8"/>
      <c r="FO116" s="8"/>
      <c r="FP116" s="8"/>
      <c r="FQ116" s="8"/>
    </row>
    <row r="117" spans="1:173" s="4" customFormat="1" ht="15" customHeight="1">
      <c r="A117" s="72"/>
      <c r="AT117" s="316"/>
      <c r="AU117" s="317"/>
      <c r="AV117" s="318"/>
      <c r="AW117" s="319"/>
      <c r="AX117" s="298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8"/>
      <c r="FK117" s="8"/>
      <c r="FL117" s="8"/>
      <c r="FM117" s="8"/>
      <c r="FN117" s="8"/>
      <c r="FO117" s="8"/>
      <c r="FP117" s="8"/>
      <c r="FQ117" s="8"/>
    </row>
    <row r="118" spans="1:173" s="4" customFormat="1" ht="15" customHeight="1">
      <c r="A118" s="72"/>
      <c r="AT118" s="316"/>
      <c r="AU118" s="317"/>
      <c r="AV118" s="318"/>
      <c r="AW118" s="319"/>
      <c r="AX118" s="298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8"/>
      <c r="FK118" s="8"/>
      <c r="FL118" s="8"/>
      <c r="FM118" s="8"/>
      <c r="FN118" s="8"/>
      <c r="FO118" s="8"/>
      <c r="FP118" s="8"/>
      <c r="FQ118" s="8"/>
    </row>
    <row r="119" spans="1:173" s="4" customFormat="1" ht="15" customHeight="1">
      <c r="A119" s="72"/>
      <c r="AT119" s="316"/>
      <c r="AU119" s="317"/>
      <c r="AV119" s="318"/>
      <c r="AW119" s="319"/>
      <c r="AX119" s="298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8"/>
      <c r="FK119" s="8"/>
      <c r="FL119" s="8"/>
      <c r="FM119" s="8"/>
      <c r="FN119" s="8"/>
      <c r="FO119" s="8"/>
      <c r="FP119" s="8"/>
      <c r="FQ119" s="8"/>
    </row>
    <row r="120" spans="1:173" s="4" customFormat="1" ht="15" customHeight="1">
      <c r="A120" s="72"/>
      <c r="AT120" s="316"/>
      <c r="AU120" s="317"/>
      <c r="AV120" s="318"/>
      <c r="AW120" s="319"/>
      <c r="AX120" s="298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8"/>
      <c r="FK120" s="8"/>
      <c r="FL120" s="8"/>
      <c r="FM120" s="8"/>
      <c r="FN120" s="8"/>
      <c r="FO120" s="8"/>
      <c r="FP120" s="8"/>
      <c r="FQ120" s="8"/>
    </row>
    <row r="121" spans="1:173" s="4" customFormat="1" ht="15" customHeight="1">
      <c r="A121" s="72"/>
      <c r="AT121" s="316"/>
      <c r="AU121" s="317"/>
      <c r="AV121" s="318"/>
      <c r="AW121" s="319"/>
      <c r="AX121" s="298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8"/>
      <c r="FK121" s="8"/>
      <c r="FL121" s="8"/>
      <c r="FM121" s="8"/>
      <c r="FN121" s="8"/>
      <c r="FO121" s="8"/>
      <c r="FP121" s="8"/>
      <c r="FQ121" s="8"/>
    </row>
    <row r="122" spans="1:173" s="4" customFormat="1" ht="15" customHeight="1">
      <c r="A122" s="72"/>
      <c r="AT122" s="316"/>
      <c r="AU122" s="317"/>
      <c r="AV122" s="318"/>
      <c r="AW122" s="319"/>
      <c r="AX122" s="298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8"/>
      <c r="FK122" s="8"/>
      <c r="FL122" s="8"/>
      <c r="FM122" s="8"/>
      <c r="FN122" s="8"/>
      <c r="FO122" s="8"/>
      <c r="FP122" s="8"/>
      <c r="FQ122" s="8"/>
    </row>
    <row r="123" spans="1:173" s="4" customFormat="1" ht="15" customHeight="1">
      <c r="A123" s="72"/>
      <c r="AT123" s="316"/>
      <c r="AU123" s="317"/>
      <c r="AV123" s="318"/>
      <c r="AW123" s="319"/>
      <c r="AX123" s="298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8"/>
      <c r="FK123" s="8"/>
      <c r="FL123" s="8"/>
      <c r="FM123" s="8"/>
      <c r="FN123" s="8"/>
      <c r="FO123" s="8"/>
      <c r="FP123" s="8"/>
      <c r="FQ123" s="8"/>
    </row>
    <row r="124" spans="1:173" s="4" customFormat="1" ht="15" customHeight="1">
      <c r="A124" s="72"/>
      <c r="AT124" s="316"/>
      <c r="AU124" s="317"/>
      <c r="AV124" s="318"/>
      <c r="AW124" s="319"/>
      <c r="AX124" s="298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8"/>
      <c r="FK124" s="8"/>
      <c r="FL124" s="8"/>
      <c r="FM124" s="8"/>
      <c r="FN124" s="8"/>
      <c r="FO124" s="8"/>
      <c r="FP124" s="8"/>
      <c r="FQ124" s="8"/>
    </row>
    <row r="125" spans="1:173" s="4" customFormat="1" ht="15" customHeight="1">
      <c r="A125" s="72"/>
      <c r="AT125" s="316"/>
      <c r="AU125" s="317"/>
      <c r="AV125" s="318"/>
      <c r="AW125" s="319"/>
      <c r="AX125" s="298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8"/>
      <c r="FK125" s="8"/>
      <c r="FL125" s="8"/>
      <c r="FM125" s="8"/>
      <c r="FN125" s="8"/>
      <c r="FO125" s="8"/>
      <c r="FP125" s="8"/>
      <c r="FQ125" s="8"/>
    </row>
    <row r="126" spans="1:173" s="4" customFormat="1" ht="15" customHeight="1">
      <c r="A126" s="72"/>
      <c r="AT126" s="316"/>
      <c r="AU126" s="317"/>
      <c r="AV126" s="318"/>
      <c r="AW126" s="319"/>
      <c r="AX126" s="298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8"/>
      <c r="FK126" s="8"/>
      <c r="FL126" s="8"/>
      <c r="FM126" s="8"/>
      <c r="FN126" s="8"/>
      <c r="FO126" s="8"/>
      <c r="FP126" s="8"/>
      <c r="FQ126" s="8"/>
    </row>
    <row r="127" spans="1:173" s="4" customFormat="1" ht="15" customHeight="1">
      <c r="A127" s="72"/>
      <c r="AT127" s="316"/>
      <c r="AU127" s="317"/>
      <c r="AV127" s="318"/>
      <c r="AW127" s="319"/>
      <c r="AX127" s="298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8"/>
      <c r="FK127" s="8"/>
      <c r="FL127" s="8"/>
      <c r="FM127" s="8"/>
      <c r="FN127" s="8"/>
      <c r="FO127" s="8"/>
      <c r="FP127" s="8"/>
      <c r="FQ127" s="8"/>
    </row>
    <row r="128" spans="1:173" s="4" customFormat="1" ht="15" customHeight="1">
      <c r="A128" s="72"/>
      <c r="AT128" s="316"/>
      <c r="AU128" s="317"/>
      <c r="AV128" s="318"/>
      <c r="AW128" s="319"/>
      <c r="AX128" s="298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8"/>
      <c r="FK128" s="8"/>
      <c r="FL128" s="8"/>
      <c r="FM128" s="8"/>
      <c r="FN128" s="8"/>
      <c r="FO128" s="8"/>
      <c r="FP128" s="8"/>
      <c r="FQ128" s="8"/>
    </row>
    <row r="129" spans="1:173" s="4" customFormat="1" ht="15" customHeight="1">
      <c r="A129" s="72"/>
      <c r="AT129" s="316"/>
      <c r="AU129" s="317"/>
      <c r="AV129" s="318"/>
      <c r="AW129" s="319"/>
      <c r="AX129" s="298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8"/>
      <c r="FK129" s="8"/>
      <c r="FL129" s="8"/>
      <c r="FM129" s="8"/>
      <c r="FN129" s="8"/>
      <c r="FO129" s="8"/>
      <c r="FP129" s="8"/>
      <c r="FQ129" s="8"/>
    </row>
    <row r="130" spans="1:173" s="4" customFormat="1" ht="15" customHeight="1">
      <c r="A130" s="72"/>
      <c r="AT130" s="316"/>
      <c r="AU130" s="317"/>
      <c r="AV130" s="318"/>
      <c r="AW130" s="319"/>
      <c r="AX130" s="298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8"/>
      <c r="FK130" s="8"/>
      <c r="FL130" s="8"/>
      <c r="FM130" s="8"/>
      <c r="FN130" s="8"/>
      <c r="FO130" s="8"/>
      <c r="FP130" s="8"/>
      <c r="FQ130" s="8"/>
    </row>
    <row r="131" spans="1:173" s="4" customFormat="1" ht="15" customHeight="1">
      <c r="A131" s="72"/>
      <c r="AT131" s="316"/>
      <c r="AU131" s="317"/>
      <c r="AV131" s="318"/>
      <c r="AW131" s="319"/>
      <c r="AX131" s="298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8"/>
      <c r="FK131" s="8"/>
      <c r="FL131" s="8"/>
      <c r="FM131" s="8"/>
      <c r="FN131" s="8"/>
      <c r="FO131" s="8"/>
      <c r="FP131" s="8"/>
      <c r="FQ131" s="8"/>
    </row>
    <row r="132" spans="1:173" s="4" customFormat="1" ht="15" customHeight="1">
      <c r="A132" s="72"/>
      <c r="AT132" s="316"/>
      <c r="AU132" s="317"/>
      <c r="AV132" s="318"/>
      <c r="AW132" s="319"/>
      <c r="AX132" s="298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8"/>
      <c r="FK132" s="8"/>
      <c r="FL132" s="8"/>
      <c r="FM132" s="8"/>
      <c r="FN132" s="8"/>
      <c r="FO132" s="8"/>
      <c r="FP132" s="8"/>
      <c r="FQ132" s="8"/>
    </row>
    <row r="133" spans="1:173" s="4" customFormat="1" ht="15" customHeight="1">
      <c r="A133" s="72"/>
      <c r="AT133" s="316"/>
      <c r="AU133" s="317"/>
      <c r="AV133" s="318"/>
      <c r="AW133" s="319"/>
      <c r="AX133" s="298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8"/>
      <c r="FK133" s="8"/>
      <c r="FL133" s="8"/>
      <c r="FM133" s="8"/>
      <c r="FN133" s="8"/>
      <c r="FO133" s="8"/>
      <c r="FP133" s="8"/>
      <c r="FQ133" s="8"/>
    </row>
    <row r="134" spans="1:173" s="4" customFormat="1" ht="15" customHeight="1">
      <c r="A134" s="72"/>
      <c r="AT134" s="316"/>
      <c r="AU134" s="317"/>
      <c r="AV134" s="318"/>
      <c r="AW134" s="319"/>
      <c r="AX134" s="298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8"/>
      <c r="FK134" s="8"/>
      <c r="FL134" s="8"/>
      <c r="FM134" s="8"/>
      <c r="FN134" s="8"/>
      <c r="FO134" s="8"/>
      <c r="FP134" s="8"/>
      <c r="FQ134" s="8"/>
    </row>
    <row r="135" spans="1:173" s="4" customFormat="1" ht="15" customHeight="1">
      <c r="A135" s="72"/>
      <c r="AT135" s="316"/>
      <c r="AU135" s="317"/>
      <c r="AV135" s="318"/>
      <c r="AW135" s="319"/>
      <c r="AX135" s="298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8"/>
      <c r="FK135" s="8"/>
      <c r="FL135" s="8"/>
      <c r="FM135" s="8"/>
      <c r="FN135" s="8"/>
      <c r="FO135" s="8"/>
      <c r="FP135" s="8"/>
      <c r="FQ135" s="8"/>
    </row>
    <row r="136" spans="1:173" s="4" customFormat="1" ht="15" customHeight="1">
      <c r="A136" s="72"/>
      <c r="AT136" s="316"/>
      <c r="AU136" s="317"/>
      <c r="AV136" s="318"/>
      <c r="AW136" s="319"/>
      <c r="AX136" s="298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8"/>
      <c r="FK136" s="8"/>
      <c r="FL136" s="8"/>
      <c r="FM136" s="8"/>
      <c r="FN136" s="8"/>
      <c r="FO136" s="8"/>
      <c r="FP136" s="8"/>
      <c r="FQ136" s="8"/>
    </row>
    <row r="137" spans="1:173" s="4" customFormat="1" ht="15" customHeight="1">
      <c r="A137" s="72"/>
      <c r="AT137" s="316"/>
      <c r="AU137" s="317"/>
      <c r="AV137" s="318"/>
      <c r="AW137" s="319"/>
      <c r="AX137" s="298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8"/>
      <c r="FK137" s="8"/>
      <c r="FL137" s="8"/>
      <c r="FM137" s="8"/>
      <c r="FN137" s="8"/>
      <c r="FO137" s="8"/>
      <c r="FP137" s="8"/>
      <c r="FQ137" s="8"/>
    </row>
    <row r="138" spans="1:173" s="4" customFormat="1" ht="15" customHeight="1">
      <c r="A138" s="72"/>
      <c r="AT138" s="316"/>
      <c r="AU138" s="317"/>
      <c r="AV138" s="318"/>
      <c r="AW138" s="319"/>
      <c r="AX138" s="298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8"/>
      <c r="FK138" s="8"/>
      <c r="FL138" s="8"/>
      <c r="FM138" s="8"/>
      <c r="FN138" s="8"/>
      <c r="FO138" s="8"/>
      <c r="FP138" s="8"/>
      <c r="FQ138" s="8"/>
    </row>
    <row r="139" spans="1:173" s="4" customFormat="1" ht="15" customHeight="1">
      <c r="A139" s="72"/>
      <c r="AT139" s="316"/>
      <c r="AU139" s="317"/>
      <c r="AV139" s="318"/>
      <c r="AW139" s="319"/>
      <c r="AX139" s="298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8"/>
      <c r="FK139" s="8"/>
      <c r="FL139" s="8"/>
      <c r="FM139" s="8"/>
      <c r="FN139" s="8"/>
      <c r="FO139" s="8"/>
      <c r="FP139" s="8"/>
      <c r="FQ139" s="8"/>
    </row>
    <row r="140" spans="1:173" s="4" customFormat="1" ht="15" customHeight="1">
      <c r="A140" s="72"/>
      <c r="AT140" s="316"/>
      <c r="AU140" s="317"/>
      <c r="AV140" s="318"/>
      <c r="AW140" s="319"/>
      <c r="AX140" s="298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8"/>
      <c r="FK140" s="8"/>
      <c r="FL140" s="8"/>
      <c r="FM140" s="8"/>
      <c r="FN140" s="8"/>
      <c r="FO140" s="8"/>
      <c r="FP140" s="8"/>
      <c r="FQ140" s="8"/>
    </row>
    <row r="141" spans="1:173" s="4" customFormat="1" ht="15" customHeight="1">
      <c r="A141" s="72"/>
      <c r="AT141" s="316"/>
      <c r="AU141" s="317"/>
      <c r="AV141" s="318"/>
      <c r="AW141" s="319"/>
      <c r="AX141" s="298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8"/>
      <c r="FK141" s="8"/>
      <c r="FL141" s="8"/>
      <c r="FM141" s="8"/>
      <c r="FN141" s="8"/>
      <c r="FO141" s="8"/>
      <c r="FP141" s="8"/>
      <c r="FQ141" s="8"/>
    </row>
    <row r="142" spans="1:173" s="4" customFormat="1" ht="15" customHeight="1">
      <c r="A142" s="72"/>
      <c r="AT142" s="316"/>
      <c r="AU142" s="317"/>
      <c r="AV142" s="318"/>
      <c r="AW142" s="319"/>
      <c r="AX142" s="298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8"/>
      <c r="FK142" s="8"/>
      <c r="FL142" s="8"/>
      <c r="FM142" s="8"/>
      <c r="FN142" s="8"/>
      <c r="FO142" s="8"/>
      <c r="FP142" s="8"/>
      <c r="FQ142" s="8"/>
    </row>
    <row r="143" spans="1:173" s="4" customFormat="1" ht="15" customHeight="1">
      <c r="A143" s="72"/>
      <c r="AT143" s="316"/>
      <c r="AU143" s="317"/>
      <c r="AV143" s="318"/>
      <c r="AW143" s="319"/>
      <c r="AX143" s="298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8"/>
      <c r="FK143" s="8"/>
      <c r="FL143" s="8"/>
      <c r="FM143" s="8"/>
      <c r="FN143" s="8"/>
      <c r="FO143" s="8"/>
      <c r="FP143" s="8"/>
      <c r="FQ143" s="8"/>
    </row>
    <row r="144" spans="1:173" s="4" customFormat="1" ht="15" customHeight="1">
      <c r="A144" s="72"/>
      <c r="AT144" s="316"/>
      <c r="AU144" s="317"/>
      <c r="AV144" s="318"/>
      <c r="AW144" s="319"/>
      <c r="AX144" s="298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8"/>
      <c r="FK144" s="8"/>
      <c r="FL144" s="8"/>
      <c r="FM144" s="8"/>
      <c r="FN144" s="8"/>
      <c r="FO144" s="8"/>
      <c r="FP144" s="8"/>
      <c r="FQ144" s="8"/>
    </row>
    <row r="145" spans="1:173" s="4" customFormat="1" ht="15" customHeight="1">
      <c r="A145" s="72"/>
      <c r="AT145" s="316"/>
      <c r="AU145" s="317"/>
      <c r="AV145" s="318"/>
      <c r="AW145" s="319"/>
      <c r="AX145" s="298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8"/>
      <c r="FK145" s="8"/>
      <c r="FL145" s="8"/>
      <c r="FM145" s="8"/>
      <c r="FN145" s="8"/>
      <c r="FO145" s="8"/>
      <c r="FP145" s="8"/>
      <c r="FQ145" s="8"/>
    </row>
    <row r="146" spans="1:173" s="4" customFormat="1" ht="15" customHeight="1">
      <c r="A146" s="72"/>
      <c r="AT146" s="316"/>
      <c r="AU146" s="317"/>
      <c r="AV146" s="318"/>
      <c r="AW146" s="319"/>
      <c r="AX146" s="298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8"/>
      <c r="FK146" s="8"/>
      <c r="FL146" s="8"/>
      <c r="FM146" s="8"/>
      <c r="FN146" s="8"/>
      <c r="FO146" s="8"/>
      <c r="FP146" s="8"/>
      <c r="FQ146" s="8"/>
    </row>
    <row r="147" spans="1:173" s="4" customFormat="1" ht="15" customHeight="1">
      <c r="A147" s="72"/>
      <c r="AT147" s="316"/>
      <c r="AU147" s="317"/>
      <c r="AV147" s="318"/>
      <c r="AW147" s="319"/>
      <c r="AX147" s="298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8"/>
      <c r="FK147" s="8"/>
      <c r="FL147" s="8"/>
      <c r="FM147" s="8"/>
      <c r="FN147" s="8"/>
      <c r="FO147" s="8"/>
      <c r="FP147" s="8"/>
      <c r="FQ147" s="8"/>
    </row>
    <row r="148" spans="1:173" s="4" customFormat="1" ht="15" customHeight="1">
      <c r="A148" s="72"/>
      <c r="AT148" s="316"/>
      <c r="AU148" s="317"/>
      <c r="AV148" s="318"/>
      <c r="AW148" s="319"/>
      <c r="AX148" s="298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8"/>
      <c r="FK148" s="8"/>
      <c r="FL148" s="8"/>
      <c r="FM148" s="8"/>
      <c r="FN148" s="8"/>
      <c r="FO148" s="8"/>
      <c r="FP148" s="8"/>
      <c r="FQ148" s="8"/>
    </row>
    <row r="149" spans="1:173" s="4" customFormat="1" ht="15" customHeight="1">
      <c r="A149" s="72"/>
      <c r="AT149" s="316"/>
      <c r="AU149" s="317"/>
      <c r="AV149" s="318"/>
      <c r="AW149" s="319"/>
      <c r="AX149" s="298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8"/>
      <c r="FK149" s="8"/>
      <c r="FL149" s="8"/>
      <c r="FM149" s="8"/>
      <c r="FN149" s="8"/>
      <c r="FO149" s="8"/>
      <c r="FP149" s="8"/>
      <c r="FQ149" s="8"/>
    </row>
    <row r="150" spans="1:173" s="4" customFormat="1" ht="15" customHeight="1">
      <c r="A150" s="72"/>
      <c r="AT150" s="316"/>
      <c r="AU150" s="317"/>
      <c r="AV150" s="318"/>
      <c r="AW150" s="319"/>
      <c r="AX150" s="298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8"/>
      <c r="FK150" s="8"/>
      <c r="FL150" s="8"/>
      <c r="FM150" s="8"/>
      <c r="FN150" s="8"/>
      <c r="FO150" s="8"/>
      <c r="FP150" s="8"/>
      <c r="FQ150" s="8"/>
    </row>
    <row r="151" spans="1:173" s="4" customFormat="1" ht="15" customHeight="1">
      <c r="A151" s="72"/>
      <c r="AT151" s="316"/>
      <c r="AU151" s="317"/>
      <c r="AV151" s="318"/>
      <c r="AW151" s="319"/>
      <c r="AX151" s="298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8"/>
      <c r="FK151" s="8"/>
      <c r="FL151" s="8"/>
      <c r="FM151" s="8"/>
      <c r="FN151" s="8"/>
      <c r="FO151" s="8"/>
      <c r="FP151" s="8"/>
      <c r="FQ151" s="8"/>
    </row>
    <row r="152" spans="1:173" s="4" customFormat="1" ht="15" customHeight="1">
      <c r="A152" s="72"/>
      <c r="AT152" s="316"/>
      <c r="AU152" s="317"/>
      <c r="AV152" s="318"/>
      <c r="AW152" s="319"/>
      <c r="AX152" s="298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8"/>
      <c r="FK152" s="8"/>
      <c r="FL152" s="8"/>
      <c r="FM152" s="8"/>
      <c r="FN152" s="8"/>
      <c r="FO152" s="8"/>
      <c r="FP152" s="8"/>
      <c r="FQ152" s="8"/>
    </row>
    <row r="153" spans="1:173" s="4" customFormat="1" ht="15" customHeight="1">
      <c r="A153" s="72"/>
      <c r="AT153" s="316"/>
      <c r="AU153" s="317"/>
      <c r="AV153" s="318"/>
      <c r="AW153" s="319"/>
      <c r="AX153" s="298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8"/>
      <c r="FK153" s="8"/>
      <c r="FL153" s="8"/>
      <c r="FM153" s="8"/>
      <c r="FN153" s="8"/>
      <c r="FO153" s="8"/>
      <c r="FP153" s="8"/>
      <c r="FQ153" s="8"/>
    </row>
    <row r="154" spans="1:173" s="4" customFormat="1" ht="15" customHeight="1">
      <c r="A154" s="72"/>
      <c r="AT154" s="316"/>
      <c r="AU154" s="317"/>
      <c r="AV154" s="318"/>
      <c r="AW154" s="319"/>
      <c r="AX154" s="298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8"/>
      <c r="FK154" s="8"/>
      <c r="FL154" s="8"/>
      <c r="FM154" s="8"/>
      <c r="FN154" s="8"/>
      <c r="FO154" s="8"/>
      <c r="FP154" s="8"/>
      <c r="FQ154" s="8"/>
    </row>
    <row r="155" spans="1:173" s="4" customFormat="1" ht="15" customHeight="1">
      <c r="A155" s="72"/>
      <c r="AT155" s="316"/>
      <c r="AU155" s="317"/>
      <c r="AV155" s="318"/>
      <c r="AW155" s="319"/>
      <c r="AX155" s="298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8"/>
      <c r="FK155" s="8"/>
      <c r="FL155" s="8"/>
      <c r="FM155" s="8"/>
      <c r="FN155" s="8"/>
      <c r="FO155" s="8"/>
      <c r="FP155" s="8"/>
      <c r="FQ155" s="8"/>
    </row>
    <row r="156" spans="1:173" s="4" customFormat="1" ht="15" customHeight="1">
      <c r="A156" s="72"/>
      <c r="AT156" s="316"/>
      <c r="AU156" s="317"/>
      <c r="AV156" s="318"/>
      <c r="AW156" s="319"/>
      <c r="AX156" s="298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8"/>
      <c r="FK156" s="8"/>
      <c r="FL156" s="8"/>
      <c r="FM156" s="8"/>
      <c r="FN156" s="8"/>
      <c r="FO156" s="8"/>
      <c r="FP156" s="8"/>
      <c r="FQ156" s="8"/>
    </row>
    <row r="157" spans="1:173" s="4" customFormat="1" ht="15" customHeight="1">
      <c r="A157" s="72"/>
      <c r="AT157" s="316"/>
      <c r="AU157" s="317"/>
      <c r="AV157" s="318"/>
      <c r="AW157" s="319"/>
      <c r="AX157" s="298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8"/>
      <c r="FK157" s="8"/>
      <c r="FL157" s="8"/>
      <c r="FM157" s="8"/>
      <c r="FN157" s="8"/>
      <c r="FO157" s="8"/>
      <c r="FP157" s="8"/>
      <c r="FQ157" s="8"/>
    </row>
    <row r="158" spans="1:173" s="4" customFormat="1" ht="15" customHeight="1">
      <c r="A158" s="72"/>
      <c r="AT158" s="316"/>
      <c r="AU158" s="317"/>
      <c r="AV158" s="318"/>
      <c r="AW158" s="319"/>
      <c r="AX158" s="298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8"/>
      <c r="FK158" s="8"/>
      <c r="FL158" s="8"/>
      <c r="FM158" s="8"/>
      <c r="FN158" s="8"/>
      <c r="FO158" s="8"/>
      <c r="FP158" s="8"/>
      <c r="FQ158" s="8"/>
    </row>
    <row r="159" spans="1:173" s="4" customFormat="1" ht="15" customHeight="1">
      <c r="A159" s="72"/>
      <c r="AT159" s="316"/>
      <c r="AU159" s="317"/>
      <c r="AV159" s="318"/>
      <c r="AW159" s="319"/>
      <c r="AX159" s="298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8"/>
      <c r="FK159" s="8"/>
      <c r="FL159" s="8"/>
      <c r="FM159" s="8"/>
      <c r="FN159" s="8"/>
      <c r="FO159" s="8"/>
      <c r="FP159" s="8"/>
      <c r="FQ159" s="8"/>
    </row>
    <row r="160" spans="1:173" s="4" customFormat="1" ht="15" customHeight="1">
      <c r="A160" s="72"/>
      <c r="AT160" s="316"/>
      <c r="AU160" s="317"/>
      <c r="AV160" s="318"/>
      <c r="AW160" s="319"/>
      <c r="AX160" s="298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8"/>
      <c r="FK160" s="8"/>
      <c r="FL160" s="8"/>
      <c r="FM160" s="8"/>
      <c r="FN160" s="8"/>
      <c r="FO160" s="8"/>
      <c r="FP160" s="8"/>
      <c r="FQ160" s="8"/>
    </row>
    <row r="161" spans="1:173" s="4" customFormat="1" ht="15" customHeight="1">
      <c r="A161" s="72"/>
      <c r="AT161" s="316"/>
      <c r="AU161" s="317"/>
      <c r="AV161" s="318"/>
      <c r="AW161" s="319"/>
      <c r="AX161" s="298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8"/>
      <c r="FK161" s="8"/>
      <c r="FL161" s="8"/>
      <c r="FM161" s="8"/>
      <c r="FN161" s="8"/>
      <c r="FO161" s="8"/>
      <c r="FP161" s="8"/>
      <c r="FQ161" s="8"/>
    </row>
    <row r="162" spans="1:173" s="4" customFormat="1" ht="15" customHeight="1">
      <c r="A162" s="72"/>
      <c r="AT162" s="316"/>
      <c r="AU162" s="317"/>
      <c r="AV162" s="318"/>
      <c r="AW162" s="319"/>
      <c r="AX162" s="298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8"/>
      <c r="FK162" s="8"/>
      <c r="FL162" s="8"/>
      <c r="FM162" s="8"/>
      <c r="FN162" s="8"/>
      <c r="FO162" s="8"/>
      <c r="FP162" s="8"/>
      <c r="FQ162" s="8"/>
    </row>
    <row r="163" spans="1:173" s="4" customFormat="1" ht="15" customHeight="1">
      <c r="A163" s="72"/>
      <c r="AT163" s="316"/>
      <c r="AU163" s="317"/>
      <c r="AV163" s="318"/>
      <c r="AW163" s="319"/>
      <c r="AX163" s="298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8"/>
      <c r="FK163" s="8"/>
      <c r="FL163" s="8"/>
      <c r="FM163" s="8"/>
      <c r="FN163" s="8"/>
      <c r="FO163" s="8"/>
      <c r="FP163" s="8"/>
      <c r="FQ163" s="8"/>
    </row>
    <row r="164" spans="1:173" s="4" customFormat="1" ht="15" customHeight="1">
      <c r="A164" s="72"/>
      <c r="AT164" s="316"/>
      <c r="AU164" s="317"/>
      <c r="AV164" s="318"/>
      <c r="AW164" s="319"/>
      <c r="AX164" s="298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8"/>
      <c r="FK164" s="8"/>
      <c r="FL164" s="8"/>
      <c r="FM164" s="8"/>
      <c r="FN164" s="8"/>
      <c r="FO164" s="8"/>
      <c r="FP164" s="8"/>
      <c r="FQ164" s="8"/>
    </row>
    <row r="165" spans="1:173" s="4" customFormat="1" ht="15" customHeight="1">
      <c r="A165" s="72"/>
      <c r="AT165" s="316"/>
      <c r="AU165" s="317"/>
      <c r="AV165" s="318"/>
      <c r="AW165" s="319"/>
      <c r="AX165" s="298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8"/>
      <c r="FK165" s="8"/>
      <c r="FL165" s="8"/>
      <c r="FM165" s="8"/>
      <c r="FN165" s="8"/>
      <c r="FO165" s="8"/>
      <c r="FP165" s="8"/>
      <c r="FQ165" s="8"/>
    </row>
    <row r="166" spans="1:173" s="4" customFormat="1" ht="15" customHeight="1">
      <c r="A166" s="72"/>
      <c r="AT166" s="316"/>
      <c r="AU166" s="317"/>
      <c r="AV166" s="318"/>
      <c r="AW166" s="319"/>
      <c r="AX166" s="298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8"/>
      <c r="FK166" s="8"/>
      <c r="FL166" s="8"/>
      <c r="FM166" s="8"/>
      <c r="FN166" s="8"/>
      <c r="FO166" s="8"/>
      <c r="FP166" s="8"/>
      <c r="FQ166" s="8"/>
    </row>
    <row r="167" spans="1:173" s="4" customFormat="1" ht="15" customHeight="1">
      <c r="A167" s="72"/>
      <c r="AT167" s="316"/>
      <c r="AU167" s="317"/>
      <c r="AV167" s="318"/>
      <c r="AW167" s="319"/>
      <c r="AX167" s="298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8"/>
      <c r="FK167" s="8"/>
      <c r="FL167" s="8"/>
      <c r="FM167" s="8"/>
      <c r="FN167" s="8"/>
      <c r="FO167" s="8"/>
      <c r="FP167" s="8"/>
      <c r="FQ167" s="8"/>
    </row>
    <row r="168" spans="1:173" s="4" customFormat="1" ht="15" customHeight="1">
      <c r="A168" s="72"/>
      <c r="AT168" s="316"/>
      <c r="AU168" s="317"/>
      <c r="AV168" s="318"/>
      <c r="AW168" s="319"/>
      <c r="AX168" s="298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8"/>
      <c r="FK168" s="8"/>
      <c r="FL168" s="8"/>
      <c r="FM168" s="8"/>
      <c r="FN168" s="8"/>
      <c r="FO168" s="8"/>
      <c r="FP168" s="8"/>
      <c r="FQ168" s="8"/>
    </row>
    <row r="169" spans="1:173" s="4" customFormat="1" ht="15" customHeight="1">
      <c r="A169" s="72"/>
      <c r="AT169" s="316"/>
      <c r="AU169" s="317"/>
      <c r="AV169" s="318"/>
      <c r="AW169" s="319"/>
      <c r="AX169" s="298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8"/>
      <c r="FK169" s="8"/>
      <c r="FL169" s="8"/>
      <c r="FM169" s="8"/>
      <c r="FN169" s="8"/>
      <c r="FO169" s="8"/>
      <c r="FP169" s="8"/>
      <c r="FQ169" s="8"/>
    </row>
    <row r="170" spans="1:173" s="4" customFormat="1" ht="15" customHeight="1">
      <c r="A170" s="72"/>
      <c r="AT170" s="316"/>
      <c r="AU170" s="317"/>
      <c r="AV170" s="318"/>
      <c r="AW170" s="319"/>
      <c r="AX170" s="298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8"/>
      <c r="FK170" s="8"/>
      <c r="FL170" s="8"/>
      <c r="FM170" s="8"/>
      <c r="FN170" s="8"/>
      <c r="FO170" s="8"/>
      <c r="FP170" s="8"/>
      <c r="FQ170" s="8"/>
    </row>
    <row r="171" spans="1:173" s="4" customFormat="1" ht="15" customHeight="1">
      <c r="A171" s="72"/>
      <c r="AT171" s="316"/>
      <c r="AU171" s="317"/>
      <c r="AV171" s="318"/>
      <c r="AW171" s="319"/>
      <c r="AX171" s="298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8"/>
      <c r="FK171" s="8"/>
      <c r="FL171" s="8"/>
      <c r="FM171" s="8"/>
      <c r="FN171" s="8"/>
      <c r="FO171" s="8"/>
      <c r="FP171" s="8"/>
      <c r="FQ171" s="8"/>
    </row>
    <row r="172" spans="1:173" s="4" customFormat="1" ht="15" customHeight="1">
      <c r="A172" s="72"/>
      <c r="AT172" s="316"/>
      <c r="AU172" s="317"/>
      <c r="AV172" s="318"/>
      <c r="AW172" s="319"/>
      <c r="AX172" s="298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8"/>
      <c r="FK172" s="8"/>
      <c r="FL172" s="8"/>
      <c r="FM172" s="8"/>
      <c r="FN172" s="8"/>
      <c r="FO172" s="8"/>
      <c r="FP172" s="8"/>
      <c r="FQ172" s="8"/>
    </row>
    <row r="173" spans="1:173" s="4" customFormat="1" ht="15" customHeight="1">
      <c r="A173" s="72"/>
      <c r="AT173" s="316"/>
      <c r="AU173" s="317"/>
      <c r="AV173" s="318"/>
      <c r="AW173" s="319"/>
      <c r="AX173" s="298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8"/>
      <c r="FK173" s="8"/>
      <c r="FL173" s="8"/>
      <c r="FM173" s="8"/>
      <c r="FN173" s="8"/>
      <c r="FO173" s="8"/>
      <c r="FP173" s="8"/>
      <c r="FQ173" s="8"/>
    </row>
    <row r="174" spans="1:173" s="4" customFormat="1" ht="15" customHeight="1">
      <c r="A174" s="72"/>
      <c r="AT174" s="316"/>
      <c r="AU174" s="317"/>
      <c r="AV174" s="318"/>
      <c r="AW174" s="319"/>
      <c r="AX174" s="298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8"/>
      <c r="FK174" s="8"/>
      <c r="FL174" s="8"/>
      <c r="FM174" s="8"/>
      <c r="FN174" s="8"/>
      <c r="FO174" s="8"/>
      <c r="FP174" s="8"/>
      <c r="FQ174" s="8"/>
    </row>
    <row r="175" spans="1:173" s="4" customFormat="1" ht="15" customHeight="1">
      <c r="A175" s="72"/>
      <c r="AT175" s="316"/>
      <c r="AU175" s="317"/>
      <c r="AV175" s="318"/>
      <c r="AW175" s="319"/>
      <c r="AX175" s="298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8"/>
      <c r="FK175" s="8"/>
      <c r="FL175" s="8"/>
      <c r="FM175" s="8"/>
      <c r="FN175" s="8"/>
      <c r="FO175" s="8"/>
      <c r="FP175" s="8"/>
      <c r="FQ175" s="8"/>
    </row>
    <row r="176" spans="1:173" s="4" customFormat="1" ht="15" customHeight="1">
      <c r="A176" s="72"/>
      <c r="AT176" s="316"/>
      <c r="AU176" s="317"/>
      <c r="AV176" s="318"/>
      <c r="AW176" s="319"/>
      <c r="AX176" s="298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8"/>
      <c r="FK176" s="8"/>
      <c r="FL176" s="8"/>
      <c r="FM176" s="8"/>
      <c r="FN176" s="8"/>
      <c r="FO176" s="8"/>
      <c r="FP176" s="8"/>
      <c r="FQ176" s="8"/>
    </row>
    <row r="177" spans="1:173" s="4" customFormat="1" ht="15" customHeight="1">
      <c r="A177" s="72"/>
      <c r="AT177" s="316"/>
      <c r="AU177" s="317"/>
      <c r="AV177" s="318"/>
      <c r="AW177" s="319"/>
      <c r="AX177" s="298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8"/>
      <c r="FK177" s="8"/>
      <c r="FL177" s="8"/>
      <c r="FM177" s="8"/>
      <c r="FN177" s="8"/>
      <c r="FO177" s="8"/>
      <c r="FP177" s="8"/>
      <c r="FQ177" s="8"/>
    </row>
    <row r="178" spans="1:173" s="4" customFormat="1" ht="15" customHeight="1">
      <c r="A178" s="72"/>
      <c r="AT178" s="316"/>
      <c r="AU178" s="317"/>
      <c r="AV178" s="318"/>
      <c r="AW178" s="319"/>
      <c r="AX178" s="298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8"/>
      <c r="FK178" s="8"/>
      <c r="FL178" s="8"/>
      <c r="FM178" s="8"/>
      <c r="FN178" s="8"/>
      <c r="FO178" s="8"/>
      <c r="FP178" s="8"/>
      <c r="FQ178" s="8"/>
    </row>
    <row r="179" spans="1:173" s="4" customFormat="1" ht="15" customHeight="1">
      <c r="A179" s="72"/>
      <c r="AT179" s="316"/>
      <c r="AU179" s="317"/>
      <c r="AV179" s="318"/>
      <c r="AW179" s="319"/>
      <c r="AX179" s="298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8"/>
      <c r="FK179" s="8"/>
      <c r="FL179" s="8"/>
      <c r="FM179" s="8"/>
      <c r="FN179" s="8"/>
      <c r="FO179" s="8"/>
      <c r="FP179" s="8"/>
      <c r="FQ179" s="8"/>
    </row>
    <row r="180" spans="1:173" s="4" customFormat="1" ht="15" customHeight="1">
      <c r="A180" s="72"/>
      <c r="AT180" s="316"/>
      <c r="AU180" s="317"/>
      <c r="AV180" s="318"/>
      <c r="AW180" s="319"/>
      <c r="AX180" s="298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8"/>
      <c r="FK180" s="8"/>
      <c r="FL180" s="8"/>
      <c r="FM180" s="8"/>
      <c r="FN180" s="8"/>
      <c r="FO180" s="8"/>
      <c r="FP180" s="8"/>
      <c r="FQ180" s="8"/>
    </row>
    <row r="181" spans="1:173" s="4" customFormat="1" ht="15" customHeight="1">
      <c r="A181" s="72"/>
      <c r="AT181" s="316"/>
      <c r="AU181" s="317"/>
      <c r="AV181" s="318"/>
      <c r="AW181" s="319"/>
      <c r="AX181" s="298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8"/>
      <c r="FK181" s="8"/>
      <c r="FL181" s="8"/>
      <c r="FM181" s="8"/>
      <c r="FN181" s="8"/>
      <c r="FO181" s="8"/>
      <c r="FP181" s="8"/>
      <c r="FQ181" s="8"/>
    </row>
    <row r="182" spans="1:173" s="4" customFormat="1" ht="15" customHeight="1">
      <c r="A182" s="72"/>
      <c r="AT182" s="316"/>
      <c r="AU182" s="317"/>
      <c r="AV182" s="318"/>
      <c r="AW182" s="319"/>
      <c r="AX182" s="298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8"/>
      <c r="FK182" s="8"/>
      <c r="FL182" s="8"/>
      <c r="FM182" s="8"/>
      <c r="FN182" s="8"/>
      <c r="FO182" s="8"/>
      <c r="FP182" s="8"/>
      <c r="FQ182" s="8"/>
    </row>
    <row r="183" spans="1:173" s="4" customFormat="1" ht="15" customHeight="1">
      <c r="A183" s="72"/>
      <c r="AT183" s="316"/>
      <c r="AU183" s="317"/>
      <c r="AV183" s="318"/>
      <c r="AW183" s="319"/>
      <c r="AX183" s="298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8"/>
      <c r="FK183" s="8"/>
      <c r="FL183" s="8"/>
      <c r="FM183" s="8"/>
      <c r="FN183" s="8"/>
      <c r="FO183" s="8"/>
      <c r="FP183" s="8"/>
      <c r="FQ183" s="8"/>
    </row>
    <row r="184" spans="1:173" s="4" customFormat="1" ht="15" customHeight="1">
      <c r="A184" s="72"/>
      <c r="AT184" s="316"/>
      <c r="AU184" s="317"/>
      <c r="AV184" s="318"/>
      <c r="AW184" s="319"/>
      <c r="AX184" s="298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8"/>
      <c r="FK184" s="8"/>
      <c r="FL184" s="8"/>
      <c r="FM184" s="8"/>
      <c r="FN184" s="8"/>
      <c r="FO184" s="8"/>
      <c r="FP184" s="8"/>
      <c r="FQ184" s="8"/>
    </row>
    <row r="185" spans="1:173" s="4" customFormat="1" ht="15" customHeight="1">
      <c r="A185" s="72"/>
      <c r="AT185" s="316"/>
      <c r="AU185" s="317"/>
      <c r="AV185" s="318"/>
      <c r="AW185" s="319"/>
      <c r="AX185" s="298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8"/>
      <c r="FK185" s="8"/>
      <c r="FL185" s="8"/>
      <c r="FM185" s="8"/>
      <c r="FN185" s="8"/>
      <c r="FO185" s="8"/>
      <c r="FP185" s="8"/>
      <c r="FQ185" s="8"/>
    </row>
    <row r="186" spans="1:173" s="4" customFormat="1" ht="15" customHeight="1">
      <c r="A186" s="72"/>
      <c r="AT186" s="316"/>
      <c r="AU186" s="317"/>
      <c r="AV186" s="318"/>
      <c r="AW186" s="319"/>
      <c r="AX186" s="298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8"/>
      <c r="FK186" s="8"/>
      <c r="FL186" s="8"/>
      <c r="FM186" s="8"/>
      <c r="FN186" s="8"/>
      <c r="FO186" s="8"/>
      <c r="FP186" s="8"/>
      <c r="FQ186" s="8"/>
    </row>
    <row r="187" spans="1:173" s="4" customFormat="1" ht="15" customHeight="1">
      <c r="A187" s="72"/>
      <c r="AT187" s="316"/>
      <c r="AU187" s="317"/>
      <c r="AV187" s="318"/>
      <c r="AW187" s="319"/>
      <c r="AX187" s="298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8"/>
      <c r="FK187" s="8"/>
      <c r="FL187" s="8"/>
      <c r="FM187" s="8"/>
      <c r="FN187" s="8"/>
      <c r="FO187" s="8"/>
      <c r="FP187" s="8"/>
      <c r="FQ187" s="8"/>
    </row>
    <row r="188" spans="1:173" s="4" customFormat="1" ht="15" customHeight="1">
      <c r="A188" s="72"/>
      <c r="AT188" s="316"/>
      <c r="AU188" s="317"/>
      <c r="AV188" s="318"/>
      <c r="AW188" s="319"/>
      <c r="AX188" s="298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8"/>
      <c r="FK188" s="8"/>
      <c r="FL188" s="8"/>
      <c r="FM188" s="8"/>
      <c r="FN188" s="8"/>
      <c r="FO188" s="8"/>
      <c r="FP188" s="8"/>
      <c r="FQ188" s="8"/>
    </row>
    <row r="189" spans="1:173" s="4" customFormat="1" ht="15" customHeight="1">
      <c r="A189" s="72"/>
      <c r="AT189" s="316"/>
      <c r="AU189" s="317"/>
      <c r="AV189" s="318"/>
      <c r="AW189" s="319"/>
      <c r="AX189" s="298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8"/>
      <c r="FK189" s="8"/>
      <c r="FL189" s="8"/>
      <c r="FM189" s="8"/>
      <c r="FN189" s="8"/>
      <c r="FO189" s="8"/>
      <c r="FP189" s="8"/>
      <c r="FQ189" s="8"/>
    </row>
    <row r="190" spans="1:173" s="4" customFormat="1" ht="15" customHeight="1">
      <c r="A190" s="72"/>
      <c r="AT190" s="316"/>
      <c r="AU190" s="317"/>
      <c r="AV190" s="318"/>
      <c r="AW190" s="319"/>
      <c r="AX190" s="298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8"/>
      <c r="FK190" s="8"/>
      <c r="FL190" s="8"/>
      <c r="FM190" s="8"/>
      <c r="FN190" s="8"/>
      <c r="FO190" s="8"/>
      <c r="FP190" s="8"/>
      <c r="FQ190" s="8"/>
    </row>
    <row r="191" spans="1:173" s="4" customFormat="1" ht="15" customHeight="1">
      <c r="A191" s="72"/>
      <c r="AT191" s="316"/>
      <c r="AU191" s="317"/>
      <c r="AV191" s="318"/>
      <c r="AW191" s="319"/>
      <c r="AX191" s="298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8"/>
      <c r="FK191" s="8"/>
      <c r="FL191" s="8"/>
      <c r="FM191" s="8"/>
      <c r="FN191" s="8"/>
      <c r="FO191" s="8"/>
      <c r="FP191" s="8"/>
      <c r="FQ191" s="8"/>
    </row>
    <row r="192" spans="1:173" s="4" customFormat="1" ht="15" customHeight="1">
      <c r="A192" s="72"/>
      <c r="AT192" s="316"/>
      <c r="AU192" s="317"/>
      <c r="AV192" s="318"/>
      <c r="AW192" s="319"/>
      <c r="AX192" s="298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8"/>
      <c r="FK192" s="8"/>
      <c r="FL192" s="8"/>
      <c r="FM192" s="8"/>
      <c r="FN192" s="8"/>
      <c r="FO192" s="8"/>
      <c r="FP192" s="8"/>
      <c r="FQ192" s="8"/>
    </row>
    <row r="193" spans="1:173" s="4" customFormat="1" ht="15" customHeight="1">
      <c r="A193" s="72"/>
      <c r="AT193" s="316"/>
      <c r="AU193" s="317"/>
      <c r="AV193" s="318"/>
      <c r="AW193" s="319"/>
      <c r="AX193" s="298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8"/>
      <c r="FK193" s="8"/>
      <c r="FL193" s="8"/>
      <c r="FM193" s="8"/>
      <c r="FN193" s="8"/>
      <c r="FO193" s="8"/>
      <c r="FP193" s="8"/>
      <c r="FQ193" s="8"/>
    </row>
    <row r="194" spans="1:173" s="4" customFormat="1" ht="15" customHeight="1">
      <c r="A194" s="72"/>
      <c r="AT194" s="316"/>
      <c r="AU194" s="317"/>
      <c r="AV194" s="318"/>
      <c r="AW194" s="319"/>
      <c r="AX194" s="298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8"/>
      <c r="FK194" s="8"/>
      <c r="FL194" s="8"/>
      <c r="FM194" s="8"/>
      <c r="FN194" s="8"/>
      <c r="FO194" s="8"/>
      <c r="FP194" s="8"/>
      <c r="FQ194" s="8"/>
    </row>
    <row r="195" spans="1:173" s="4" customFormat="1" ht="15" customHeight="1">
      <c r="A195" s="72"/>
      <c r="AT195" s="316"/>
      <c r="AU195" s="317"/>
      <c r="AV195" s="318"/>
      <c r="AW195" s="319"/>
      <c r="AX195" s="298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8"/>
      <c r="FK195" s="8"/>
      <c r="FL195" s="8"/>
      <c r="FM195" s="8"/>
      <c r="FN195" s="8"/>
      <c r="FO195" s="8"/>
      <c r="FP195" s="8"/>
      <c r="FQ195" s="8"/>
    </row>
    <row r="196" spans="1:173" s="4" customFormat="1" ht="15" customHeight="1">
      <c r="A196" s="72"/>
      <c r="AT196" s="316"/>
      <c r="AU196" s="317"/>
      <c r="AV196" s="318"/>
      <c r="AW196" s="319"/>
      <c r="AX196" s="298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8"/>
      <c r="FK196" s="8"/>
      <c r="FL196" s="8"/>
      <c r="FM196" s="8"/>
      <c r="FN196" s="8"/>
      <c r="FO196" s="8"/>
      <c r="FP196" s="8"/>
      <c r="FQ196" s="8"/>
    </row>
    <row r="197" spans="1:173" s="4" customFormat="1" ht="15" customHeight="1">
      <c r="A197" s="72"/>
      <c r="AT197" s="316"/>
      <c r="AU197" s="317"/>
      <c r="AV197" s="318"/>
      <c r="AW197" s="319"/>
      <c r="AX197" s="298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8"/>
      <c r="FK197" s="8"/>
      <c r="FL197" s="8"/>
      <c r="FM197" s="8"/>
      <c r="FN197" s="8"/>
      <c r="FO197" s="8"/>
      <c r="FP197" s="8"/>
      <c r="FQ197" s="8"/>
    </row>
    <row r="198" spans="1:173" s="4" customFormat="1" ht="15" customHeight="1">
      <c r="A198" s="72"/>
      <c r="AT198" s="316"/>
      <c r="AU198" s="317"/>
      <c r="AV198" s="318"/>
      <c r="AW198" s="319"/>
      <c r="AX198" s="298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8"/>
      <c r="FK198" s="8"/>
      <c r="FL198" s="8"/>
      <c r="FM198" s="8"/>
      <c r="FN198" s="8"/>
      <c r="FO198" s="8"/>
      <c r="FP198" s="8"/>
      <c r="FQ198" s="8"/>
    </row>
    <row r="199" spans="1:173" s="4" customFormat="1" ht="15" customHeight="1">
      <c r="A199" s="72"/>
      <c r="AT199" s="316"/>
      <c r="AU199" s="317"/>
      <c r="AV199" s="318"/>
      <c r="AW199" s="319"/>
      <c r="AX199" s="298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8"/>
      <c r="FK199" s="8"/>
      <c r="FL199" s="8"/>
      <c r="FM199" s="8"/>
      <c r="FN199" s="8"/>
      <c r="FO199" s="8"/>
      <c r="FP199" s="8"/>
      <c r="FQ199" s="8"/>
    </row>
    <row r="200" spans="1:173" s="4" customFormat="1" ht="15" customHeight="1">
      <c r="A200" s="72"/>
      <c r="AT200" s="316"/>
      <c r="AU200" s="317"/>
      <c r="AV200" s="318"/>
      <c r="AW200" s="319"/>
      <c r="AX200" s="298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8"/>
      <c r="FK200" s="8"/>
      <c r="FL200" s="8"/>
      <c r="FM200" s="8"/>
      <c r="FN200" s="8"/>
      <c r="FO200" s="8"/>
      <c r="FP200" s="8"/>
      <c r="FQ200" s="8"/>
    </row>
    <row r="201" spans="1:173" s="4" customFormat="1" ht="15" customHeight="1">
      <c r="A201" s="72"/>
      <c r="AT201" s="316"/>
      <c r="AU201" s="317"/>
      <c r="AV201" s="318"/>
      <c r="AW201" s="319"/>
      <c r="AX201" s="298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8"/>
      <c r="FK201" s="8"/>
      <c r="FL201" s="8"/>
      <c r="FM201" s="8"/>
      <c r="FN201" s="8"/>
      <c r="FO201" s="8"/>
      <c r="FP201" s="8"/>
      <c r="FQ201" s="8"/>
    </row>
    <row r="202" spans="1:173" s="4" customFormat="1" ht="15" customHeight="1">
      <c r="A202" s="72"/>
      <c r="AT202" s="316"/>
      <c r="AU202" s="317"/>
      <c r="AV202" s="318"/>
      <c r="AW202" s="319"/>
      <c r="AX202" s="298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8"/>
      <c r="FK202" s="8"/>
      <c r="FL202" s="8"/>
      <c r="FM202" s="8"/>
      <c r="FN202" s="8"/>
      <c r="FO202" s="8"/>
      <c r="FP202" s="8"/>
      <c r="FQ202" s="8"/>
    </row>
    <row r="203" spans="1:173" s="4" customFormat="1" ht="15" customHeight="1">
      <c r="A203" s="72"/>
      <c r="AT203" s="316"/>
      <c r="AU203" s="317"/>
      <c r="AV203" s="318"/>
      <c r="AW203" s="319"/>
      <c r="AX203" s="298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8"/>
      <c r="FK203" s="8"/>
      <c r="FL203" s="8"/>
      <c r="FM203" s="8"/>
      <c r="FN203" s="8"/>
      <c r="FO203" s="8"/>
      <c r="FP203" s="8"/>
      <c r="FQ203" s="8"/>
    </row>
    <row r="204" spans="1:173" s="4" customFormat="1" ht="15" customHeight="1">
      <c r="A204" s="72"/>
      <c r="AT204" s="316"/>
      <c r="AU204" s="317"/>
      <c r="AV204" s="318"/>
      <c r="AW204" s="319"/>
      <c r="AX204" s="298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8"/>
      <c r="FK204" s="8"/>
      <c r="FL204" s="8"/>
      <c r="FM204" s="8"/>
      <c r="FN204" s="8"/>
      <c r="FO204" s="8"/>
      <c r="FP204" s="8"/>
      <c r="FQ204" s="8"/>
    </row>
    <row r="205" spans="1:173" s="4" customFormat="1" ht="15" customHeight="1">
      <c r="A205" s="72"/>
      <c r="AT205" s="316"/>
      <c r="AU205" s="317"/>
      <c r="AV205" s="318"/>
      <c r="AW205" s="319"/>
      <c r="AX205" s="298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8"/>
      <c r="FK205" s="8"/>
      <c r="FL205" s="8"/>
      <c r="FM205" s="8"/>
      <c r="FN205" s="8"/>
      <c r="FO205" s="8"/>
      <c r="FP205" s="8"/>
      <c r="FQ205" s="8"/>
    </row>
    <row r="206" spans="1:173" s="4" customFormat="1" ht="15" customHeight="1">
      <c r="A206" s="72"/>
      <c r="AT206" s="316"/>
      <c r="AU206" s="317"/>
      <c r="AV206" s="318"/>
      <c r="AW206" s="319"/>
      <c r="AX206" s="298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8"/>
      <c r="FK206" s="8"/>
      <c r="FL206" s="8"/>
      <c r="FM206" s="8"/>
      <c r="FN206" s="8"/>
      <c r="FO206" s="8"/>
      <c r="FP206" s="8"/>
      <c r="FQ206" s="8"/>
    </row>
    <row r="207" spans="1:173" s="4" customFormat="1" ht="15" customHeight="1">
      <c r="A207" s="72"/>
      <c r="AT207" s="316"/>
      <c r="AU207" s="317"/>
      <c r="AV207" s="318"/>
      <c r="AW207" s="319"/>
      <c r="AX207" s="298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8"/>
      <c r="FK207" s="8"/>
      <c r="FL207" s="8"/>
      <c r="FM207" s="8"/>
      <c r="FN207" s="8"/>
      <c r="FO207" s="8"/>
      <c r="FP207" s="8"/>
      <c r="FQ207" s="8"/>
    </row>
    <row r="208" spans="1:173" s="4" customFormat="1" ht="15" customHeight="1">
      <c r="A208" s="72"/>
      <c r="AT208" s="316"/>
      <c r="AU208" s="317"/>
      <c r="AV208" s="318"/>
      <c r="AW208" s="319"/>
      <c r="AX208" s="298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8"/>
      <c r="FK208" s="8"/>
      <c r="FL208" s="8"/>
      <c r="FM208" s="8"/>
      <c r="FN208" s="8"/>
      <c r="FO208" s="8"/>
      <c r="FP208" s="8"/>
      <c r="FQ208" s="8"/>
    </row>
    <row r="209" spans="1:173" s="4" customFormat="1" ht="15" customHeight="1">
      <c r="A209" s="72"/>
      <c r="AT209" s="316"/>
      <c r="AU209" s="317"/>
      <c r="AV209" s="318"/>
      <c r="AW209" s="319"/>
      <c r="AX209" s="298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8"/>
      <c r="FK209" s="8"/>
      <c r="FL209" s="8"/>
      <c r="FM209" s="8"/>
      <c r="FN209" s="8"/>
      <c r="FO209" s="8"/>
      <c r="FP209" s="8"/>
      <c r="FQ209" s="8"/>
    </row>
    <row r="210" spans="1:173" s="4" customFormat="1" ht="15" customHeight="1">
      <c r="A210" s="72"/>
      <c r="AT210" s="316"/>
      <c r="AU210" s="317"/>
      <c r="AV210" s="318"/>
      <c r="AW210" s="319"/>
      <c r="AX210" s="298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8"/>
      <c r="FK210" s="8"/>
      <c r="FL210" s="8"/>
      <c r="FM210" s="8"/>
      <c r="FN210" s="8"/>
      <c r="FO210" s="8"/>
      <c r="FP210" s="8"/>
      <c r="FQ210" s="8"/>
    </row>
    <row r="211" spans="1:173" s="4" customFormat="1" ht="15" customHeight="1">
      <c r="A211" s="72"/>
      <c r="AT211" s="316"/>
      <c r="AU211" s="317"/>
      <c r="AV211" s="318"/>
      <c r="AW211" s="319"/>
      <c r="AX211" s="298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8"/>
      <c r="FK211" s="8"/>
      <c r="FL211" s="8"/>
      <c r="FM211" s="8"/>
      <c r="FN211" s="8"/>
      <c r="FO211" s="8"/>
      <c r="FP211" s="8"/>
      <c r="FQ211" s="8"/>
    </row>
    <row r="212" spans="1:173" s="4" customFormat="1" ht="15" customHeight="1">
      <c r="A212" s="72"/>
      <c r="AT212" s="316"/>
      <c r="AU212" s="317"/>
      <c r="AV212" s="318"/>
      <c r="AW212" s="319"/>
      <c r="AX212" s="298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8"/>
      <c r="FK212" s="8"/>
      <c r="FL212" s="8"/>
      <c r="FM212" s="8"/>
      <c r="FN212" s="8"/>
      <c r="FO212" s="8"/>
      <c r="FP212" s="8"/>
      <c r="FQ212" s="8"/>
    </row>
    <row r="213" spans="1:173" s="4" customFormat="1" ht="15" customHeight="1">
      <c r="A213" s="72"/>
      <c r="AT213" s="316"/>
      <c r="AU213" s="317"/>
      <c r="AV213" s="318"/>
      <c r="AW213" s="319"/>
      <c r="AX213" s="298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8"/>
      <c r="FK213" s="8"/>
      <c r="FL213" s="8"/>
      <c r="FM213" s="8"/>
      <c r="FN213" s="8"/>
      <c r="FO213" s="8"/>
      <c r="FP213" s="8"/>
      <c r="FQ213" s="8"/>
    </row>
    <row r="214" spans="1:173" s="4" customFormat="1" ht="15" customHeight="1">
      <c r="A214" s="72"/>
      <c r="AT214" s="316"/>
      <c r="AU214" s="317"/>
      <c r="AV214" s="318"/>
      <c r="AW214" s="319"/>
      <c r="AX214" s="298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8"/>
      <c r="FK214" s="8"/>
      <c r="FL214" s="8"/>
      <c r="FM214" s="8"/>
      <c r="FN214" s="8"/>
      <c r="FO214" s="8"/>
      <c r="FP214" s="8"/>
      <c r="FQ214" s="8"/>
    </row>
    <row r="215" spans="1:173" s="4" customFormat="1" ht="15" customHeight="1">
      <c r="A215" s="72"/>
      <c r="AT215" s="316"/>
      <c r="AU215" s="317"/>
      <c r="AV215" s="318"/>
      <c r="AW215" s="319"/>
      <c r="AX215" s="298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8"/>
      <c r="FK215" s="8"/>
      <c r="FL215" s="8"/>
      <c r="FM215" s="8"/>
      <c r="FN215" s="8"/>
      <c r="FO215" s="8"/>
      <c r="FP215" s="8"/>
      <c r="FQ215" s="8"/>
    </row>
  </sheetData>
  <sheetProtection/>
  <mergeCells count="5">
    <mergeCell ref="AU18:AW18"/>
    <mergeCell ref="AU19:AW19"/>
    <mergeCell ref="AU20:AW20"/>
    <mergeCell ref="D3:M3"/>
    <mergeCell ref="N3:A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8"/>
  <sheetViews>
    <sheetView zoomScalePageLayoutView="0" workbookViewId="0" topLeftCell="A1">
      <pane xSplit="3" ySplit="4" topLeftCell="D1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9" sqref="C9"/>
    </sheetView>
  </sheetViews>
  <sheetFormatPr defaultColWidth="11.57421875" defaultRowHeight="15"/>
  <cols>
    <col min="1" max="1" width="10.421875" style="1" customWidth="1"/>
    <col min="2" max="2" width="32.8515625" style="1" customWidth="1"/>
    <col min="3" max="3" width="27.140625" style="1" customWidth="1"/>
    <col min="4" max="4" width="10.8515625" style="12" customWidth="1"/>
    <col min="5" max="5" width="9.421875" style="12" customWidth="1"/>
    <col min="6" max="6" width="11.140625" style="12" customWidth="1"/>
    <col min="7" max="7" width="9.421875" style="12" customWidth="1"/>
    <col min="8" max="8" width="11.140625" style="12" customWidth="1"/>
    <col min="9" max="9" width="9.421875" style="12" customWidth="1"/>
    <col min="10" max="10" width="11.140625" style="12" customWidth="1"/>
    <col min="11" max="11" width="9.421875" style="12" customWidth="1"/>
    <col min="12" max="129" width="11.57421875" style="3" customWidth="1"/>
    <col min="130" max="16384" width="11.57421875" style="1" customWidth="1"/>
  </cols>
  <sheetData>
    <row r="1" spans="1:3" ht="20.25" customHeight="1">
      <c r="A1" s="5" t="s">
        <v>38</v>
      </c>
      <c r="B1" s="6"/>
      <c r="C1" s="6"/>
    </row>
    <row r="2" spans="1:129" s="2" customFormat="1" ht="15" customHeight="1" thickBot="1">
      <c r="A2" s="4"/>
      <c r="B2" s="4"/>
      <c r="C2" s="4"/>
      <c r="D2" s="17"/>
      <c r="E2" s="17"/>
      <c r="F2" s="17"/>
      <c r="G2" s="17"/>
      <c r="H2" s="17"/>
      <c r="I2" s="17"/>
      <c r="J2" s="17"/>
      <c r="K2" s="17"/>
      <c r="L2" s="1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" s="3" customFormat="1" ht="15" customHeight="1" thickBot="1">
      <c r="A3" s="11"/>
      <c r="B3" s="21" t="s">
        <v>0</v>
      </c>
      <c r="C3" s="46" t="s">
        <v>1</v>
      </c>
      <c r="D3" s="78" t="s">
        <v>37</v>
      </c>
      <c r="E3" s="79"/>
      <c r="F3" s="78" t="s">
        <v>275</v>
      </c>
      <c r="G3" s="79"/>
      <c r="H3" s="78" t="s">
        <v>280</v>
      </c>
      <c r="I3" s="79"/>
      <c r="J3" s="78" t="s">
        <v>330</v>
      </c>
      <c r="K3" s="79"/>
      <c r="L3" s="20"/>
    </row>
    <row r="4" spans="1:12" s="3" customFormat="1" ht="15" customHeight="1" thickBot="1">
      <c r="A4" s="52" t="s">
        <v>2</v>
      </c>
      <c r="B4" s="23" t="s">
        <v>3</v>
      </c>
      <c r="C4" s="24" t="s">
        <v>3</v>
      </c>
      <c r="D4" s="53" t="s">
        <v>46</v>
      </c>
      <c r="E4" s="54" t="s">
        <v>47</v>
      </c>
      <c r="F4" s="53" t="s">
        <v>46</v>
      </c>
      <c r="G4" s="54" t="s">
        <v>47</v>
      </c>
      <c r="H4" s="53" t="s">
        <v>46</v>
      </c>
      <c r="I4" s="54" t="s">
        <v>47</v>
      </c>
      <c r="J4" s="53" t="s">
        <v>46</v>
      </c>
      <c r="K4" s="54" t="s">
        <v>47</v>
      </c>
      <c r="L4" s="22" t="s">
        <v>45</v>
      </c>
    </row>
    <row r="5" spans="1:13" ht="18" customHeight="1">
      <c r="A5" s="59" t="s">
        <v>132</v>
      </c>
      <c r="B5" s="63" t="s">
        <v>48</v>
      </c>
      <c r="C5" s="64" t="s">
        <v>86</v>
      </c>
      <c r="D5" s="67">
        <v>320</v>
      </c>
      <c r="E5" s="58"/>
      <c r="F5" s="57">
        <v>570</v>
      </c>
      <c r="G5" s="58">
        <v>1</v>
      </c>
      <c r="H5" s="67">
        <v>410</v>
      </c>
      <c r="I5" s="68"/>
      <c r="J5" s="57">
        <v>420</v>
      </c>
      <c r="K5" s="58">
        <v>4</v>
      </c>
      <c r="L5" s="70">
        <f>D5+F5+H5+J5</f>
        <v>1720</v>
      </c>
      <c r="M5" s="9"/>
    </row>
    <row r="6" spans="1:13" ht="18" customHeight="1">
      <c r="A6" s="60" t="s">
        <v>148</v>
      </c>
      <c r="B6" s="83" t="s">
        <v>192</v>
      </c>
      <c r="C6" s="84" t="s">
        <v>193</v>
      </c>
      <c r="D6" s="85">
        <v>320</v>
      </c>
      <c r="E6" s="86">
        <v>2</v>
      </c>
      <c r="F6" s="65">
        <v>580</v>
      </c>
      <c r="G6" s="66">
        <v>5</v>
      </c>
      <c r="H6" s="55">
        <v>420</v>
      </c>
      <c r="I6" s="69">
        <v>4</v>
      </c>
      <c r="J6" s="65">
        <v>370</v>
      </c>
      <c r="K6" s="66">
        <v>2</v>
      </c>
      <c r="L6" s="76">
        <f>D6+F6+H6+J6</f>
        <v>1690</v>
      </c>
      <c r="M6" s="9"/>
    </row>
    <row r="7" spans="1:13" ht="18" customHeight="1">
      <c r="A7" s="60" t="s">
        <v>164</v>
      </c>
      <c r="B7" s="61" t="s">
        <v>199</v>
      </c>
      <c r="C7" s="62" t="s">
        <v>113</v>
      </c>
      <c r="D7" s="65">
        <v>300</v>
      </c>
      <c r="E7" s="66">
        <v>4</v>
      </c>
      <c r="F7" s="65">
        <v>570</v>
      </c>
      <c r="G7" s="66">
        <v>3</v>
      </c>
      <c r="H7" s="55">
        <v>300</v>
      </c>
      <c r="I7" s="69"/>
      <c r="J7" s="65">
        <v>320</v>
      </c>
      <c r="K7" s="66">
        <v>4</v>
      </c>
      <c r="L7" s="76">
        <f>D7+F7+H7+J7</f>
        <v>1490</v>
      </c>
      <c r="M7" s="9"/>
    </row>
    <row r="8" spans="1:13" ht="18" customHeight="1">
      <c r="A8" s="60" t="s">
        <v>180</v>
      </c>
      <c r="B8" s="61" t="s">
        <v>126</v>
      </c>
      <c r="C8" s="62" t="s">
        <v>225</v>
      </c>
      <c r="D8" s="65">
        <v>320</v>
      </c>
      <c r="E8" s="66">
        <v>6</v>
      </c>
      <c r="F8" s="107">
        <v>580</v>
      </c>
      <c r="G8" s="108">
        <v>11</v>
      </c>
      <c r="H8" s="55">
        <v>410</v>
      </c>
      <c r="I8" s="69">
        <v>4</v>
      </c>
      <c r="J8" s="65"/>
      <c r="K8" s="66"/>
      <c r="L8" s="76">
        <f>D8+F8+H8+J8</f>
        <v>1310</v>
      </c>
      <c r="M8" s="9"/>
    </row>
    <row r="9" spans="1:13" ht="18" customHeight="1">
      <c r="A9" s="60" t="s">
        <v>184</v>
      </c>
      <c r="B9" s="61" t="s">
        <v>84</v>
      </c>
      <c r="C9" s="62" t="s">
        <v>130</v>
      </c>
      <c r="D9" s="65">
        <v>300</v>
      </c>
      <c r="E9" s="66">
        <v>1</v>
      </c>
      <c r="F9" s="65">
        <v>580</v>
      </c>
      <c r="G9" s="66"/>
      <c r="H9" s="55">
        <v>400</v>
      </c>
      <c r="I9" s="69">
        <v>3</v>
      </c>
      <c r="J9" s="65"/>
      <c r="K9" s="66"/>
      <c r="L9" s="76">
        <f>D9+F9+H9+J9</f>
        <v>1280</v>
      </c>
      <c r="M9" s="9"/>
    </row>
    <row r="10" spans="1:13" ht="18" customHeight="1">
      <c r="A10" s="60" t="s">
        <v>171</v>
      </c>
      <c r="B10" s="61" t="s">
        <v>290</v>
      </c>
      <c r="C10" s="62" t="s">
        <v>185</v>
      </c>
      <c r="D10" s="65">
        <v>310</v>
      </c>
      <c r="E10" s="66"/>
      <c r="F10" s="65">
        <v>560</v>
      </c>
      <c r="G10" s="66">
        <v>1</v>
      </c>
      <c r="H10" s="55">
        <v>410</v>
      </c>
      <c r="I10" s="69">
        <v>1</v>
      </c>
      <c r="J10" s="65"/>
      <c r="K10" s="66"/>
      <c r="L10" s="76">
        <f>D10+F10+H10+J10</f>
        <v>1280</v>
      </c>
      <c r="M10" s="9"/>
    </row>
    <row r="11" spans="1:13" ht="18" customHeight="1">
      <c r="A11" s="60" t="s">
        <v>131</v>
      </c>
      <c r="B11" s="61" t="s">
        <v>187</v>
      </c>
      <c r="C11" s="62" t="s">
        <v>85</v>
      </c>
      <c r="D11" s="107">
        <v>280</v>
      </c>
      <c r="E11" s="108">
        <v>14</v>
      </c>
      <c r="F11" s="65">
        <v>560</v>
      </c>
      <c r="G11" s="66">
        <v>5</v>
      </c>
      <c r="H11" s="109">
        <v>390</v>
      </c>
      <c r="I11" s="110">
        <v>14</v>
      </c>
      <c r="J11" s="65"/>
      <c r="K11" s="66"/>
      <c r="L11" s="76">
        <f>D11+F11+H11+J11</f>
        <v>1230</v>
      </c>
      <c r="M11" s="9"/>
    </row>
    <row r="12" spans="1:13" ht="18" customHeight="1">
      <c r="A12" s="60">
        <v>277</v>
      </c>
      <c r="B12" s="61" t="s">
        <v>224</v>
      </c>
      <c r="C12" s="62" t="s">
        <v>120</v>
      </c>
      <c r="D12" s="80"/>
      <c r="E12" s="81"/>
      <c r="F12" s="65">
        <v>480</v>
      </c>
      <c r="G12" s="66">
        <v>1</v>
      </c>
      <c r="H12" s="55">
        <v>250</v>
      </c>
      <c r="I12" s="69">
        <v>1</v>
      </c>
      <c r="J12" s="65"/>
      <c r="K12" s="66"/>
      <c r="L12" s="76">
        <f>D12+F12+H12+J12</f>
        <v>730</v>
      </c>
      <c r="M12" s="9"/>
    </row>
    <row r="13" spans="1:13" ht="18" customHeight="1">
      <c r="A13" s="60" t="s">
        <v>147</v>
      </c>
      <c r="B13" s="61" t="s">
        <v>191</v>
      </c>
      <c r="C13" s="62" t="s">
        <v>190</v>
      </c>
      <c r="D13" s="65">
        <v>180</v>
      </c>
      <c r="E13" s="66"/>
      <c r="F13" s="65"/>
      <c r="G13" s="66"/>
      <c r="H13" s="55">
        <v>100</v>
      </c>
      <c r="I13" s="69">
        <v>1</v>
      </c>
      <c r="J13" s="107">
        <v>420</v>
      </c>
      <c r="K13" s="108">
        <v>15</v>
      </c>
      <c r="L13" s="76">
        <f>D13+F13+H13+J13</f>
        <v>700</v>
      </c>
      <c r="M13" s="9"/>
    </row>
    <row r="14" spans="1:13" ht="18" customHeight="1">
      <c r="A14" s="60" t="s">
        <v>182</v>
      </c>
      <c r="B14" s="61" t="s">
        <v>207</v>
      </c>
      <c r="C14" s="62" t="s">
        <v>128</v>
      </c>
      <c r="D14" s="65">
        <v>270</v>
      </c>
      <c r="E14" s="66">
        <v>1</v>
      </c>
      <c r="F14" s="65"/>
      <c r="G14" s="66"/>
      <c r="H14" s="55"/>
      <c r="I14" s="69"/>
      <c r="J14" s="65">
        <v>410</v>
      </c>
      <c r="K14" s="66"/>
      <c r="L14" s="76">
        <f>D14+F14+H14+J14</f>
        <v>680</v>
      </c>
      <c r="M14" s="9"/>
    </row>
    <row r="15" spans="1:13" ht="18" customHeight="1">
      <c r="A15" s="60" t="s">
        <v>160</v>
      </c>
      <c r="B15" s="61" t="s">
        <v>198</v>
      </c>
      <c r="C15" s="62" t="s">
        <v>109</v>
      </c>
      <c r="D15" s="65">
        <v>150</v>
      </c>
      <c r="E15" s="66"/>
      <c r="F15" s="65">
        <v>230</v>
      </c>
      <c r="G15" s="66"/>
      <c r="H15" s="55"/>
      <c r="I15" s="69"/>
      <c r="J15" s="65">
        <v>260</v>
      </c>
      <c r="K15" s="66"/>
      <c r="L15" s="76">
        <f>D15+F15+H15+J15</f>
        <v>640</v>
      </c>
      <c r="M15" s="9"/>
    </row>
    <row r="16" spans="1:13" ht="18" customHeight="1">
      <c r="A16" s="60" t="s">
        <v>133</v>
      </c>
      <c r="B16" s="61" t="s">
        <v>49</v>
      </c>
      <c r="C16" s="62" t="s">
        <v>87</v>
      </c>
      <c r="D16" s="65">
        <v>310</v>
      </c>
      <c r="E16" s="66">
        <v>5</v>
      </c>
      <c r="F16" s="65">
        <v>320</v>
      </c>
      <c r="G16" s="66">
        <v>6</v>
      </c>
      <c r="H16" s="55"/>
      <c r="I16" s="69"/>
      <c r="J16" s="65"/>
      <c r="K16" s="66"/>
      <c r="L16" s="76">
        <f>D16+F16+H16+J16</f>
        <v>630</v>
      </c>
      <c r="M16" s="9"/>
    </row>
    <row r="17" spans="1:13" ht="18" customHeight="1">
      <c r="A17" s="60" t="s">
        <v>151</v>
      </c>
      <c r="B17" s="61" t="s">
        <v>195</v>
      </c>
      <c r="C17" s="62" t="s">
        <v>102</v>
      </c>
      <c r="D17" s="65">
        <v>260</v>
      </c>
      <c r="E17" s="66">
        <v>1</v>
      </c>
      <c r="F17" s="65"/>
      <c r="G17" s="66"/>
      <c r="H17" s="55">
        <v>370</v>
      </c>
      <c r="I17" s="69"/>
      <c r="J17" s="65"/>
      <c r="K17" s="66"/>
      <c r="L17" s="76">
        <f>D17+F17+H17+J17</f>
        <v>630</v>
      </c>
      <c r="M17" s="9"/>
    </row>
    <row r="18" spans="1:13" ht="18" customHeight="1">
      <c r="A18" s="60" t="s">
        <v>136</v>
      </c>
      <c r="B18" s="61" t="s">
        <v>52</v>
      </c>
      <c r="C18" s="62" t="s">
        <v>216</v>
      </c>
      <c r="D18" s="65">
        <v>260</v>
      </c>
      <c r="E18" s="66"/>
      <c r="F18" s="65">
        <v>330</v>
      </c>
      <c r="G18" s="66"/>
      <c r="H18" s="55"/>
      <c r="I18" s="69"/>
      <c r="J18" s="65"/>
      <c r="K18" s="66"/>
      <c r="L18" s="76">
        <f>D18+F18+H18+J18</f>
        <v>590</v>
      </c>
      <c r="M18" s="9"/>
    </row>
    <row r="19" spans="1:13" ht="18" customHeight="1">
      <c r="A19" s="60" t="s">
        <v>137</v>
      </c>
      <c r="B19" s="61" t="s">
        <v>53</v>
      </c>
      <c r="C19" s="62" t="s">
        <v>90</v>
      </c>
      <c r="D19" s="80"/>
      <c r="E19" s="81"/>
      <c r="F19" s="65">
        <v>550</v>
      </c>
      <c r="G19" s="66">
        <v>3</v>
      </c>
      <c r="H19" s="55"/>
      <c r="I19" s="69"/>
      <c r="J19" s="65"/>
      <c r="K19" s="66"/>
      <c r="L19" s="76">
        <f>D19+F19+H19+J19</f>
        <v>550</v>
      </c>
      <c r="M19" s="9"/>
    </row>
    <row r="20" spans="1:13" ht="18" customHeight="1">
      <c r="A20" s="60" t="s">
        <v>217</v>
      </c>
      <c r="B20" s="61" t="s">
        <v>218</v>
      </c>
      <c r="C20" s="62" t="s">
        <v>245</v>
      </c>
      <c r="D20" s="80"/>
      <c r="E20" s="81"/>
      <c r="F20" s="65">
        <v>510</v>
      </c>
      <c r="G20" s="66">
        <v>1</v>
      </c>
      <c r="H20" s="55"/>
      <c r="I20" s="69"/>
      <c r="J20" s="65"/>
      <c r="K20" s="66"/>
      <c r="L20" s="76">
        <f>D20+F20+H20+J20</f>
        <v>510</v>
      </c>
      <c r="M20" s="9"/>
    </row>
    <row r="21" spans="1:13" ht="18" customHeight="1">
      <c r="A21" s="60" t="s">
        <v>175</v>
      </c>
      <c r="B21" s="61" t="s">
        <v>204</v>
      </c>
      <c r="C21" s="62" t="s">
        <v>122</v>
      </c>
      <c r="D21" s="65">
        <v>200</v>
      </c>
      <c r="E21" s="66">
        <v>1</v>
      </c>
      <c r="F21" s="65">
        <v>280</v>
      </c>
      <c r="G21" s="66">
        <v>2</v>
      </c>
      <c r="H21" s="55"/>
      <c r="I21" s="69"/>
      <c r="J21" s="65"/>
      <c r="K21" s="66"/>
      <c r="L21" s="76">
        <f>D21+F21+H21+J21</f>
        <v>480</v>
      </c>
      <c r="M21" s="9"/>
    </row>
    <row r="22" spans="1:13" ht="18" customHeight="1">
      <c r="A22" s="60">
        <v>260</v>
      </c>
      <c r="B22" s="61" t="s">
        <v>223</v>
      </c>
      <c r="C22" s="62" t="s">
        <v>238</v>
      </c>
      <c r="D22" s="80"/>
      <c r="E22" s="81"/>
      <c r="F22" s="65">
        <v>200</v>
      </c>
      <c r="G22" s="66"/>
      <c r="H22" s="55">
        <v>280</v>
      </c>
      <c r="I22" s="69">
        <v>1</v>
      </c>
      <c r="J22" s="65"/>
      <c r="K22" s="66"/>
      <c r="L22" s="76">
        <f>D22+F22+H22+J22</f>
        <v>480</v>
      </c>
      <c r="M22" s="9"/>
    </row>
    <row r="23" spans="1:13" ht="18" customHeight="1">
      <c r="A23" s="60" t="s">
        <v>152</v>
      </c>
      <c r="B23" s="61" t="s">
        <v>61</v>
      </c>
      <c r="C23" s="62" t="s">
        <v>103</v>
      </c>
      <c r="D23" s="65">
        <v>240</v>
      </c>
      <c r="E23" s="66"/>
      <c r="F23" s="65">
        <v>180</v>
      </c>
      <c r="G23" s="66"/>
      <c r="H23" s="55"/>
      <c r="I23" s="69"/>
      <c r="J23" s="65"/>
      <c r="K23" s="66"/>
      <c r="L23" s="76">
        <f>D23+F23+H23+J23</f>
        <v>420</v>
      </c>
      <c r="M23" s="9"/>
    </row>
    <row r="24" spans="1:13" ht="18.75">
      <c r="A24" s="60" t="s">
        <v>331</v>
      </c>
      <c r="B24" s="88" t="s">
        <v>321</v>
      </c>
      <c r="C24" s="93" t="s">
        <v>322</v>
      </c>
      <c r="D24" s="65"/>
      <c r="E24" s="66"/>
      <c r="F24" s="65"/>
      <c r="G24" s="66"/>
      <c r="H24" s="55"/>
      <c r="I24" s="69"/>
      <c r="J24" s="65">
        <v>420</v>
      </c>
      <c r="K24" s="66">
        <v>2</v>
      </c>
      <c r="L24" s="76">
        <f>D24+F24+H24+J24</f>
        <v>420</v>
      </c>
      <c r="M24" s="9"/>
    </row>
    <row r="25" spans="1:13" ht="18.75">
      <c r="A25" s="60" t="s">
        <v>332</v>
      </c>
      <c r="B25" s="88" t="s">
        <v>79</v>
      </c>
      <c r="C25" s="93" t="s">
        <v>323</v>
      </c>
      <c r="D25" s="65"/>
      <c r="E25" s="66"/>
      <c r="F25" s="65"/>
      <c r="G25" s="66"/>
      <c r="H25" s="55"/>
      <c r="I25" s="69"/>
      <c r="J25" s="65">
        <v>420</v>
      </c>
      <c r="K25" s="66">
        <v>1</v>
      </c>
      <c r="L25" s="76">
        <f>D25+F25+H25+J25</f>
        <v>420</v>
      </c>
      <c r="M25" s="9"/>
    </row>
    <row r="26" spans="1:13" ht="18.75">
      <c r="A26" s="60">
        <v>372</v>
      </c>
      <c r="B26" s="90" t="s">
        <v>293</v>
      </c>
      <c r="C26" s="95" t="s">
        <v>304</v>
      </c>
      <c r="D26" s="98"/>
      <c r="E26" s="100"/>
      <c r="F26" s="98"/>
      <c r="G26" s="100"/>
      <c r="H26" s="102">
        <v>90</v>
      </c>
      <c r="I26" s="104">
        <v>1</v>
      </c>
      <c r="J26" s="105">
        <v>260</v>
      </c>
      <c r="K26" s="106"/>
      <c r="L26" s="76">
        <f>D26+F26+H26+J26</f>
        <v>350</v>
      </c>
      <c r="M26" s="9"/>
    </row>
    <row r="27" spans="1:13" ht="18.75">
      <c r="A27" s="60" t="s">
        <v>157</v>
      </c>
      <c r="B27" s="61" t="s">
        <v>66</v>
      </c>
      <c r="C27" s="62" t="s">
        <v>107</v>
      </c>
      <c r="D27" s="65">
        <v>320</v>
      </c>
      <c r="E27" s="66">
        <v>1</v>
      </c>
      <c r="F27" s="65"/>
      <c r="G27" s="66"/>
      <c r="H27" s="55"/>
      <c r="I27" s="69"/>
      <c r="J27" s="65"/>
      <c r="K27" s="66"/>
      <c r="L27" s="76">
        <f>D27+F27+H27+J27</f>
        <v>320</v>
      </c>
      <c r="M27" s="9"/>
    </row>
    <row r="28" spans="1:13" ht="18.75">
      <c r="A28" s="60" t="s">
        <v>154</v>
      </c>
      <c r="B28" s="61" t="s">
        <v>63</v>
      </c>
      <c r="C28" s="62" t="s">
        <v>105</v>
      </c>
      <c r="D28" s="65">
        <v>320</v>
      </c>
      <c r="E28" s="66"/>
      <c r="F28" s="65"/>
      <c r="G28" s="66"/>
      <c r="H28" s="55"/>
      <c r="I28" s="69"/>
      <c r="J28" s="65"/>
      <c r="K28" s="66"/>
      <c r="L28" s="76">
        <f>D28+F28+H28+J28</f>
        <v>320</v>
      </c>
      <c r="M28" s="9"/>
    </row>
    <row r="29" spans="1:13" ht="18.75">
      <c r="A29" s="60" t="s">
        <v>139</v>
      </c>
      <c r="B29" s="61" t="s">
        <v>188</v>
      </c>
      <c r="C29" s="62" t="s">
        <v>92</v>
      </c>
      <c r="D29" s="65">
        <v>320</v>
      </c>
      <c r="E29" s="66"/>
      <c r="F29" s="65"/>
      <c r="G29" s="66"/>
      <c r="H29" s="55"/>
      <c r="I29" s="69"/>
      <c r="J29" s="65"/>
      <c r="K29" s="66"/>
      <c r="L29" s="76">
        <f>D29+F29+H29+J29</f>
        <v>320</v>
      </c>
      <c r="M29" s="9"/>
    </row>
    <row r="30" spans="1:13" ht="18.75">
      <c r="A30" s="60" t="s">
        <v>167</v>
      </c>
      <c r="B30" s="61" t="s">
        <v>73</v>
      </c>
      <c r="C30" s="62" t="s">
        <v>116</v>
      </c>
      <c r="D30" s="65">
        <v>310</v>
      </c>
      <c r="E30" s="66"/>
      <c r="F30" s="65"/>
      <c r="G30" s="66"/>
      <c r="H30" s="55"/>
      <c r="I30" s="69"/>
      <c r="J30" s="65"/>
      <c r="K30" s="66"/>
      <c r="L30" s="76">
        <f>D30+F30+H30+J30</f>
        <v>310</v>
      </c>
      <c r="M30" s="9"/>
    </row>
    <row r="31" spans="1:13" ht="18.75">
      <c r="A31" s="60" t="s">
        <v>145</v>
      </c>
      <c r="B31" s="61" t="s">
        <v>194</v>
      </c>
      <c r="C31" s="62" t="s">
        <v>98</v>
      </c>
      <c r="D31" s="65">
        <v>310</v>
      </c>
      <c r="E31" s="66"/>
      <c r="F31" s="65"/>
      <c r="G31" s="66"/>
      <c r="H31" s="55"/>
      <c r="I31" s="69"/>
      <c r="J31" s="65"/>
      <c r="K31" s="66"/>
      <c r="L31" s="76">
        <f>D31+F31+H31+J31</f>
        <v>310</v>
      </c>
      <c r="M31" s="9"/>
    </row>
    <row r="32" spans="1:13" ht="18.75">
      <c r="A32" s="60" t="s">
        <v>181</v>
      </c>
      <c r="B32" s="61" t="s">
        <v>82</v>
      </c>
      <c r="C32" s="62" t="s">
        <v>127</v>
      </c>
      <c r="D32" s="65">
        <v>300</v>
      </c>
      <c r="E32" s="66"/>
      <c r="F32" s="65"/>
      <c r="G32" s="66"/>
      <c r="H32" s="55"/>
      <c r="I32" s="69"/>
      <c r="J32" s="65"/>
      <c r="K32" s="66"/>
      <c r="L32" s="76">
        <f>D32+F32+H32+J32</f>
        <v>300</v>
      </c>
      <c r="M32" s="9"/>
    </row>
    <row r="33" spans="1:13" ht="18.75">
      <c r="A33" s="60" t="s">
        <v>159</v>
      </c>
      <c r="B33" s="61" t="s">
        <v>68</v>
      </c>
      <c r="C33" s="62" t="s">
        <v>197</v>
      </c>
      <c r="D33" s="65">
        <v>290</v>
      </c>
      <c r="E33" s="66">
        <v>2</v>
      </c>
      <c r="F33" s="65"/>
      <c r="G33" s="66"/>
      <c r="H33" s="55"/>
      <c r="I33" s="69"/>
      <c r="J33" s="65"/>
      <c r="K33" s="66"/>
      <c r="L33" s="76">
        <f>D33+F33+H33+J33</f>
        <v>290</v>
      </c>
      <c r="M33" s="9"/>
    </row>
    <row r="34" spans="1:13" ht="18.75">
      <c r="A34" s="60" t="s">
        <v>178</v>
      </c>
      <c r="B34" s="91" t="s">
        <v>81</v>
      </c>
      <c r="C34" s="96" t="s">
        <v>124</v>
      </c>
      <c r="D34" s="65">
        <v>280</v>
      </c>
      <c r="E34" s="66"/>
      <c r="F34" s="65"/>
      <c r="G34" s="66"/>
      <c r="H34" s="55"/>
      <c r="I34" s="69"/>
      <c r="J34" s="65"/>
      <c r="K34" s="66"/>
      <c r="L34" s="76">
        <f>D34+F34+H34+J34</f>
        <v>280</v>
      </c>
      <c r="M34" s="9"/>
    </row>
    <row r="35" spans="1:13" ht="18.75">
      <c r="A35" s="60" t="s">
        <v>174</v>
      </c>
      <c r="B35" s="87" t="s">
        <v>78</v>
      </c>
      <c r="C35" s="92" t="s">
        <v>121</v>
      </c>
      <c r="D35" s="65">
        <v>260</v>
      </c>
      <c r="E35" s="66"/>
      <c r="F35" s="65"/>
      <c r="G35" s="66"/>
      <c r="H35" s="55"/>
      <c r="I35" s="69"/>
      <c r="J35" s="65"/>
      <c r="K35" s="66"/>
      <c r="L35" s="76">
        <f>D35+F35+H35+J35</f>
        <v>260</v>
      </c>
      <c r="M35" s="9"/>
    </row>
    <row r="36" spans="1:13" ht="18.75">
      <c r="A36" s="60" t="s">
        <v>149</v>
      </c>
      <c r="B36" s="61" t="s">
        <v>60</v>
      </c>
      <c r="C36" s="62" t="s">
        <v>100</v>
      </c>
      <c r="D36" s="65">
        <v>250</v>
      </c>
      <c r="E36" s="66">
        <v>1</v>
      </c>
      <c r="F36" s="65"/>
      <c r="G36" s="66"/>
      <c r="H36" s="55"/>
      <c r="I36" s="69"/>
      <c r="J36" s="65"/>
      <c r="K36" s="66"/>
      <c r="L36" s="76">
        <f>D36+F36+H36+J36</f>
        <v>250</v>
      </c>
      <c r="M36" s="9"/>
    </row>
    <row r="37" spans="1:13" ht="19.5" thickBot="1">
      <c r="A37" s="82" t="s">
        <v>144</v>
      </c>
      <c r="B37" s="89" t="s">
        <v>58</v>
      </c>
      <c r="C37" s="94" t="s">
        <v>97</v>
      </c>
      <c r="D37" s="97">
        <v>250</v>
      </c>
      <c r="E37" s="99">
        <v>1</v>
      </c>
      <c r="F37" s="97"/>
      <c r="G37" s="99"/>
      <c r="H37" s="101"/>
      <c r="I37" s="103"/>
      <c r="J37" s="97"/>
      <c r="K37" s="99"/>
      <c r="L37" s="77">
        <f>D37+F37+H37+J37</f>
        <v>250</v>
      </c>
      <c r="M37" s="9"/>
    </row>
    <row r="38" spans="1:12" ht="15">
      <c r="A38" s="75"/>
      <c r="B38" s="75"/>
      <c r="C38" s="75"/>
      <c r="D38" s="18"/>
      <c r="E38" s="18"/>
      <c r="F38" s="18"/>
      <c r="G38" s="18"/>
      <c r="H38" s="18"/>
      <c r="I38" s="18"/>
      <c r="J38" s="18"/>
      <c r="K38" s="18"/>
      <c r="L38" s="19"/>
    </row>
  </sheetData>
  <sheetProtection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2013-09-24T08:23:45Z</dcterms:modified>
  <cp:category/>
  <cp:version/>
  <cp:contentType/>
  <cp:contentStatus/>
</cp:coreProperties>
</file>