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98" activeTab="0"/>
  </bookViews>
  <sheets>
    <sheet name="ТУРИЗМ" sheetId="1" r:id="rId1"/>
    <sheet name="ГРАНД-ТУРИЗМ" sheetId="2" r:id="rId2"/>
  </sheets>
  <definedNames/>
  <calcPr fullCalcOnLoad="1"/>
</workbook>
</file>

<file path=xl/sharedStrings.xml><?xml version="1.0" encoding="utf-8"?>
<sst xmlns="http://schemas.openxmlformats.org/spreadsheetml/2006/main" count="80" uniqueCount="56">
  <si>
    <t>Пилот</t>
  </si>
  <si>
    <t>Штурман</t>
  </si>
  <si>
    <t>СТАРТ</t>
  </si>
  <si>
    <t>ФИНИШ</t>
  </si>
  <si>
    <t>ИТОГО</t>
  </si>
  <si>
    <t>БАЛЛЫ</t>
  </si>
  <si>
    <t>МЕСТО</t>
  </si>
  <si>
    <t>ВРЕМЯ В ПУТИ</t>
  </si>
  <si>
    <t>Дата</t>
  </si>
  <si>
    <t>Состав экипажа</t>
  </si>
  <si>
    <t>№</t>
  </si>
  <si>
    <t>Синицына Анна</t>
  </si>
  <si>
    <t>Время</t>
  </si>
  <si>
    <t>Клейменов Евгений</t>
  </si>
  <si>
    <t>Клейменов Вадим</t>
  </si>
  <si>
    <t>Навоева Александра</t>
  </si>
  <si>
    <t>Логинов Артур</t>
  </si>
  <si>
    <t>Карпенко Марина</t>
  </si>
  <si>
    <t>Караваев Тарас</t>
  </si>
  <si>
    <t>Котова Альмира</t>
  </si>
  <si>
    <t>Буднин Игорь</t>
  </si>
  <si>
    <t>Будина Таня</t>
  </si>
  <si>
    <t>Примачук Людмила</t>
  </si>
  <si>
    <t>Щелкунова Елена</t>
  </si>
  <si>
    <t>Тимошин Михаил</t>
  </si>
  <si>
    <t>Ларина Наталья</t>
  </si>
  <si>
    <t>Примачук Юрий</t>
  </si>
  <si>
    <t>Андреев Денис</t>
  </si>
  <si>
    <t>Клопов Александр</t>
  </si>
  <si>
    <t>Дузинская Екатерина</t>
  </si>
  <si>
    <t>Казаков Андрей</t>
  </si>
  <si>
    <t>Навоева Ольга</t>
  </si>
  <si>
    <t>Бокарева Ирина</t>
  </si>
  <si>
    <t>Бокарев Валерий</t>
  </si>
  <si>
    <t>Анисимов Сергей</t>
  </si>
  <si>
    <t>Бутрякова Анна</t>
  </si>
  <si>
    <t>ЧЕХОВ</t>
  </si>
  <si>
    <t>СЕРПУХОВ</t>
  </si>
  <si>
    <t>СТУПИНО</t>
  </si>
  <si>
    <t>КАШИРА</t>
  </si>
  <si>
    <r>
      <t xml:space="preserve">КОНТРОЛЬНЫЕ ВОПРОСЫ
</t>
    </r>
    <r>
      <rPr>
        <i/>
        <sz val="11"/>
        <rFont val="Arial"/>
        <family val="2"/>
      </rPr>
      <t>(Серпухов)</t>
    </r>
  </si>
  <si>
    <r>
      <t xml:space="preserve">КОНТРОЛЬНЫЕ ВОПРОСЫ
</t>
    </r>
    <r>
      <rPr>
        <i/>
        <sz val="11"/>
        <rFont val="Arial"/>
        <family val="2"/>
      </rPr>
      <t>(Ступино)</t>
    </r>
  </si>
  <si>
    <t>Дней</t>
  </si>
  <si>
    <t>часов</t>
  </si>
  <si>
    <t>Александр Басов</t>
  </si>
  <si>
    <t>Гудков Иван</t>
  </si>
  <si>
    <t>Вязьмин Константин</t>
  </si>
  <si>
    <t>Карасева Вероника</t>
  </si>
  <si>
    <t>Турлак Вера</t>
  </si>
  <si>
    <t>Булгакова Ярослава</t>
  </si>
  <si>
    <t>Гусаров Константин</t>
  </si>
  <si>
    <t>Красных Марина</t>
  </si>
  <si>
    <t>livegps</t>
  </si>
  <si>
    <t>ДОП. КП</t>
  </si>
  <si>
    <t>Бугакова Анастасия</t>
  </si>
  <si>
    <t>Бугакова Валерия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</si>
</sst>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20" fontId="51" fillId="0" borderId="16" xfId="0" applyNumberFormat="1" applyFont="1" applyFill="1" applyBorder="1" applyAlignment="1">
      <alignment horizontal="center" vertical="center"/>
    </xf>
    <xf numFmtId="164" fontId="51" fillId="0" borderId="15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0" fontId="54" fillId="37" borderId="22" xfId="0" applyFont="1" applyFill="1" applyBorder="1" applyAlignment="1">
      <alignment horizontal="center" vertical="center"/>
    </xf>
    <xf numFmtId="0" fontId="54" fillId="37" borderId="23" xfId="0" applyFont="1" applyFill="1" applyBorder="1" applyAlignment="1">
      <alignment horizontal="center" vertical="center"/>
    </xf>
    <xf numFmtId="0" fontId="54" fillId="37" borderId="21" xfId="0" applyFont="1" applyFill="1" applyBorder="1" applyAlignment="1">
      <alignment horizontal="center" vertical="center"/>
    </xf>
    <xf numFmtId="0" fontId="54" fillId="38" borderId="22" xfId="0" applyFont="1" applyFill="1" applyBorder="1" applyAlignment="1">
      <alignment horizontal="center" vertical="center"/>
    </xf>
    <xf numFmtId="0" fontId="54" fillId="38" borderId="21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40" borderId="24" xfId="0" applyFont="1" applyFill="1" applyBorder="1" applyAlignment="1">
      <alignment horizontal="center" vertical="center"/>
    </xf>
    <xf numFmtId="0" fontId="54" fillId="40" borderId="22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6" fontId="55" fillId="0" borderId="0" xfId="0" applyNumberFormat="1" applyFont="1" applyAlignment="1">
      <alignment vertical="center"/>
    </xf>
    <xf numFmtId="20" fontId="55" fillId="0" borderId="0" xfId="0" applyNumberFormat="1" applyFont="1" applyAlignment="1">
      <alignment vertical="center"/>
    </xf>
    <xf numFmtId="14" fontId="51" fillId="0" borderId="25" xfId="0" applyNumberFormat="1" applyFont="1" applyFill="1" applyBorder="1" applyAlignment="1">
      <alignment horizontal="center" vertical="center"/>
    </xf>
    <xf numFmtId="164" fontId="51" fillId="0" borderId="26" xfId="0" applyNumberFormat="1" applyFont="1" applyFill="1" applyBorder="1" applyAlignment="1">
      <alignment horizontal="center" vertical="center"/>
    </xf>
    <xf numFmtId="0" fontId="54" fillId="40" borderId="20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/>
    </xf>
    <xf numFmtId="0" fontId="54" fillId="39" borderId="24" xfId="0" applyFont="1" applyFill="1" applyBorder="1" applyAlignment="1">
      <alignment horizontal="center" vertical="center"/>
    </xf>
    <xf numFmtId="0" fontId="54" fillId="39" borderId="23" xfId="0" applyFont="1" applyFill="1" applyBorder="1" applyAlignment="1">
      <alignment horizontal="center" vertical="center"/>
    </xf>
    <xf numFmtId="0" fontId="54" fillId="40" borderId="21" xfId="0" applyFont="1" applyFill="1" applyBorder="1" applyAlignment="1">
      <alignment horizontal="center" vertical="center"/>
    </xf>
    <xf numFmtId="14" fontId="55" fillId="41" borderId="13" xfId="0" applyNumberFormat="1" applyFont="1" applyFill="1" applyBorder="1" applyAlignment="1">
      <alignment horizontal="center" vertical="center" wrapText="1"/>
    </xf>
    <xf numFmtId="49" fontId="56" fillId="42" borderId="27" xfId="0" applyNumberFormat="1" applyFont="1" applyFill="1" applyBorder="1" applyAlignment="1">
      <alignment horizontal="center" vertical="center" wrapText="1"/>
    </xf>
    <xf numFmtId="0" fontId="57" fillId="43" borderId="28" xfId="0" applyFont="1" applyFill="1" applyBorder="1" applyAlignment="1">
      <alignment vertical="center" wrapText="1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21" fontId="55" fillId="0" borderId="28" xfId="0" applyNumberFormat="1" applyFont="1" applyBorder="1" applyAlignment="1">
      <alignment horizontal="center" vertical="center" wrapText="1"/>
    </xf>
    <xf numFmtId="14" fontId="51" fillId="0" borderId="31" xfId="0" applyNumberFormat="1" applyFont="1" applyFill="1" applyBorder="1" applyAlignment="1">
      <alignment horizontal="center" vertical="center"/>
    </xf>
    <xf numFmtId="164" fontId="51" fillId="0" borderId="33" xfId="0" applyNumberFormat="1" applyFont="1" applyFill="1" applyBorder="1" applyAlignment="1">
      <alignment horizontal="center" vertical="center"/>
    </xf>
    <xf numFmtId="20" fontId="51" fillId="0" borderId="35" xfId="0" applyNumberFormat="1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20" fontId="51" fillId="0" borderId="40" xfId="0" applyNumberFormat="1" applyFont="1" applyFill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5" fillId="41" borderId="11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5" fillId="41" borderId="13" xfId="0" applyFont="1" applyFill="1" applyBorder="1" applyAlignment="1">
      <alignment horizontal="center" vertical="center"/>
    </xf>
    <xf numFmtId="0" fontId="55" fillId="41" borderId="14" xfId="0" applyFont="1" applyFill="1" applyBorder="1" applyAlignment="1">
      <alignment horizontal="center" vertical="center"/>
    </xf>
    <xf numFmtId="0" fontId="55" fillId="41" borderId="15" xfId="0" applyFont="1" applyFill="1" applyBorder="1" applyAlignment="1">
      <alignment horizontal="center" vertical="center"/>
    </xf>
    <xf numFmtId="14" fontId="55" fillId="41" borderId="13" xfId="0" applyNumberFormat="1" applyFont="1" applyFill="1" applyBorder="1" applyAlignment="1">
      <alignment horizontal="center" vertical="center"/>
    </xf>
    <xf numFmtId="164" fontId="55" fillId="41" borderId="15" xfId="0" applyNumberFormat="1" applyFont="1" applyFill="1" applyBorder="1" applyAlignment="1">
      <alignment horizontal="center" vertical="center"/>
    </xf>
    <xf numFmtId="20" fontId="55" fillId="41" borderId="16" xfId="0" applyNumberFormat="1" applyFont="1" applyFill="1" applyBorder="1" applyAlignment="1">
      <alignment horizontal="center" vertical="center"/>
    </xf>
    <xf numFmtId="0" fontId="55" fillId="41" borderId="42" xfId="0" applyFont="1" applyFill="1" applyBorder="1" applyAlignment="1">
      <alignment horizontal="center" vertical="center"/>
    </xf>
    <xf numFmtId="0" fontId="55" fillId="41" borderId="43" xfId="0" applyFont="1" applyFill="1" applyBorder="1" applyAlignment="1">
      <alignment horizontal="center" vertical="center"/>
    </xf>
    <xf numFmtId="0" fontId="58" fillId="42" borderId="44" xfId="0" applyFont="1" applyFill="1" applyBorder="1" applyAlignment="1">
      <alignment horizontal="center" vertical="center" wrapText="1"/>
    </xf>
    <xf numFmtId="0" fontId="59" fillId="43" borderId="44" xfId="0" applyFont="1" applyFill="1" applyBorder="1" applyAlignment="1">
      <alignment vertical="center" wrapText="1"/>
    </xf>
    <xf numFmtId="0" fontId="54" fillId="38" borderId="24" xfId="0" applyFont="1" applyFill="1" applyBorder="1" applyAlignment="1">
      <alignment horizontal="center" vertical="center"/>
    </xf>
    <xf numFmtId="14" fontId="60" fillId="0" borderId="45" xfId="0" applyNumberFormat="1" applyFont="1" applyBorder="1" applyAlignment="1">
      <alignment horizontal="center" vertical="center" wrapText="1"/>
    </xf>
    <xf numFmtId="14" fontId="60" fillId="41" borderId="45" xfId="0" applyNumberFormat="1" applyFont="1" applyFill="1" applyBorder="1" applyAlignment="1">
      <alignment horizontal="center" vertical="center" wrapText="1"/>
    </xf>
    <xf numFmtId="14" fontId="55" fillId="0" borderId="46" xfId="0" applyNumberFormat="1" applyFont="1" applyBorder="1" applyAlignment="1">
      <alignment horizontal="center" vertical="center" wrapText="1"/>
    </xf>
    <xf numFmtId="0" fontId="55" fillId="41" borderId="47" xfId="0" applyFont="1" applyFill="1" applyBorder="1" applyAlignment="1">
      <alignment horizontal="center" vertical="center"/>
    </xf>
    <xf numFmtId="0" fontId="55" fillId="41" borderId="48" xfId="0" applyFont="1" applyFill="1" applyBorder="1" applyAlignment="1">
      <alignment horizontal="center" vertical="center"/>
    </xf>
    <xf numFmtId="0" fontId="51" fillId="0" borderId="41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5" fillId="41" borderId="10" xfId="0" applyNumberFormat="1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/>
    </xf>
    <xf numFmtId="20" fontId="60" fillId="0" borderId="44" xfId="0" applyNumberFormat="1" applyFont="1" applyBorder="1" applyAlignment="1">
      <alignment horizontal="center" vertical="center" wrapText="1"/>
    </xf>
    <xf numFmtId="20" fontId="60" fillId="41" borderId="44" xfId="0" applyNumberFormat="1" applyFont="1" applyFill="1" applyBorder="1" applyAlignment="1">
      <alignment horizontal="center" vertical="center" wrapText="1"/>
    </xf>
    <xf numFmtId="14" fontId="60" fillId="0" borderId="45" xfId="0" applyNumberFormat="1" applyFont="1" applyFill="1" applyBorder="1" applyAlignment="1">
      <alignment horizontal="center" vertical="center" wrapText="1"/>
    </xf>
    <xf numFmtId="20" fontId="60" fillId="0" borderId="44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64" fontId="55" fillId="0" borderId="15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20" fontId="55" fillId="0" borderId="16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16" fontId="55" fillId="0" borderId="0" xfId="0" applyNumberFormat="1" applyFont="1" applyFill="1" applyAlignment="1">
      <alignment vertical="center"/>
    </xf>
    <xf numFmtId="20" fontId="55" fillId="0" borderId="0" xfId="0" applyNumberFormat="1" applyFont="1" applyFill="1" applyAlignment="1">
      <alignment vertical="center"/>
    </xf>
    <xf numFmtId="14" fontId="55" fillId="0" borderId="13" xfId="0" applyNumberFormat="1" applyFont="1" applyFill="1" applyBorder="1" applyAlignment="1">
      <alignment horizontal="center" vertical="center"/>
    </xf>
    <xf numFmtId="0" fontId="52" fillId="44" borderId="17" xfId="0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/>
    </xf>
    <xf numFmtId="14" fontId="55" fillId="0" borderId="25" xfId="0" applyNumberFormat="1" applyFont="1" applyFill="1" applyBorder="1" applyAlignment="1">
      <alignment horizontal="center" vertical="center"/>
    </xf>
    <xf numFmtId="14" fontId="55" fillId="0" borderId="12" xfId="0" applyNumberFormat="1" applyFont="1" applyFill="1" applyBorder="1" applyAlignment="1">
      <alignment horizontal="center" vertical="center"/>
    </xf>
    <xf numFmtId="14" fontId="55" fillId="0" borderId="25" xfId="0" applyNumberFormat="1" applyFont="1" applyBorder="1" applyAlignment="1">
      <alignment horizontal="center" vertical="center" wrapText="1"/>
    </xf>
    <xf numFmtId="14" fontId="55" fillId="41" borderId="12" xfId="0" applyNumberFormat="1" applyFont="1" applyFill="1" applyBorder="1" applyAlignment="1">
      <alignment horizontal="center" vertical="center"/>
    </xf>
    <xf numFmtId="14" fontId="55" fillId="0" borderId="12" xfId="0" applyNumberFormat="1" applyFont="1" applyFill="1" applyBorder="1" applyAlignment="1">
      <alignment horizontal="center" vertical="center" wrapText="1"/>
    </xf>
    <xf numFmtId="14" fontId="55" fillId="0" borderId="44" xfId="0" applyNumberFormat="1" applyFont="1" applyBorder="1" applyAlignment="1">
      <alignment horizontal="center" vertical="center" wrapText="1"/>
    </xf>
    <xf numFmtId="164" fontId="55" fillId="0" borderId="26" xfId="0" applyNumberFormat="1" applyFont="1" applyFill="1" applyBorder="1" applyAlignment="1">
      <alignment horizontal="center" vertical="center"/>
    </xf>
    <xf numFmtId="0" fontId="55" fillId="0" borderId="41" xfId="0" applyNumberFormat="1" applyFont="1" applyFill="1" applyBorder="1" applyAlignment="1">
      <alignment horizontal="center" vertical="center"/>
    </xf>
    <xf numFmtId="20" fontId="55" fillId="0" borderId="40" xfId="0" applyNumberFormat="1" applyFont="1" applyFill="1" applyBorder="1" applyAlignment="1">
      <alignment horizontal="center" vertical="center"/>
    </xf>
    <xf numFmtId="0" fontId="52" fillId="44" borderId="10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8" fillId="45" borderId="44" xfId="0" applyFont="1" applyFill="1" applyBorder="1" applyAlignment="1">
      <alignment horizontal="center" vertical="center" wrapText="1"/>
    </xf>
    <xf numFmtId="49" fontId="56" fillId="45" borderId="27" xfId="0" applyNumberFormat="1" applyFont="1" applyFill="1" applyBorder="1" applyAlignment="1">
      <alignment horizontal="center" vertical="center" wrapText="1"/>
    </xf>
    <xf numFmtId="14" fontId="60" fillId="0" borderId="44" xfId="0" applyNumberFormat="1" applyFont="1" applyFill="1" applyBorder="1" applyAlignment="1">
      <alignment horizontal="center" vertical="center" wrapText="1"/>
    </xf>
    <xf numFmtId="21" fontId="60" fillId="0" borderId="44" xfId="0" applyNumberFormat="1" applyFont="1" applyFill="1" applyBorder="1" applyAlignment="1">
      <alignment horizontal="center" vertical="center" wrapText="1"/>
    </xf>
    <xf numFmtId="14" fontId="62" fillId="0" borderId="46" xfId="0" applyNumberFormat="1" applyFont="1" applyBorder="1" applyAlignment="1">
      <alignment horizontal="center" vertical="center" wrapText="1"/>
    </xf>
    <xf numFmtId="21" fontId="62" fillId="0" borderId="28" xfId="0" applyNumberFormat="1" applyFont="1" applyBorder="1" applyAlignment="1">
      <alignment horizontal="center" vertical="center" wrapText="1"/>
    </xf>
    <xf numFmtId="0" fontId="54" fillId="40" borderId="49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164" fontId="51" fillId="0" borderId="18" xfId="0" applyNumberFormat="1" applyFont="1" applyFill="1" applyBorder="1" applyAlignment="1">
      <alignment horizontal="center" vertical="center"/>
    </xf>
    <xf numFmtId="0" fontId="50" fillId="44" borderId="41" xfId="0" applyFont="1" applyFill="1" applyBorder="1" applyAlignment="1">
      <alignment horizontal="center" vertical="center"/>
    </xf>
    <xf numFmtId="0" fontId="50" fillId="44" borderId="10" xfId="0" applyFont="1" applyFill="1" applyBorder="1" applyAlignment="1">
      <alignment horizontal="center" vertical="center"/>
    </xf>
    <xf numFmtId="49" fontId="4" fillId="46" borderId="53" xfId="0" applyNumberFormat="1" applyFont="1" applyFill="1" applyBorder="1" applyAlignment="1">
      <alignment horizontal="center" vertical="center" wrapText="1"/>
    </xf>
    <xf numFmtId="49" fontId="4" fillId="46" borderId="19" xfId="0" applyNumberFormat="1" applyFont="1" applyFill="1" applyBorder="1" applyAlignment="1">
      <alignment horizontal="center" vertical="center" wrapText="1"/>
    </xf>
    <xf numFmtId="49" fontId="4" fillId="46" borderId="34" xfId="0" applyNumberFormat="1" applyFont="1" applyFill="1" applyBorder="1" applyAlignment="1">
      <alignment horizontal="center" vertical="center" wrapText="1"/>
    </xf>
    <xf numFmtId="0" fontId="3" fillId="46" borderId="54" xfId="0" applyFont="1" applyFill="1" applyBorder="1" applyAlignment="1">
      <alignment horizontal="center" vertical="center"/>
    </xf>
    <xf numFmtId="0" fontId="3" fillId="46" borderId="55" xfId="0" applyFont="1" applyFill="1" applyBorder="1" applyAlignment="1">
      <alignment horizontal="center" vertical="center"/>
    </xf>
    <xf numFmtId="0" fontId="3" fillId="46" borderId="48" xfId="0" applyFont="1" applyFill="1" applyBorder="1" applyAlignment="1">
      <alignment horizontal="center" vertical="center"/>
    </xf>
    <xf numFmtId="0" fontId="3" fillId="46" borderId="43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1" fillId="47" borderId="56" xfId="0" applyFont="1" applyFill="1" applyBorder="1" applyAlignment="1">
      <alignment horizontal="center" vertical="center" wrapText="1"/>
    </xf>
    <xf numFmtId="0" fontId="61" fillId="47" borderId="57" xfId="0" applyFont="1" applyFill="1" applyBorder="1" applyAlignment="1">
      <alignment horizontal="center" vertical="center" wrapText="1"/>
    </xf>
    <xf numFmtId="0" fontId="61" fillId="47" borderId="61" xfId="0" applyFont="1" applyFill="1" applyBorder="1" applyAlignment="1">
      <alignment horizontal="center" vertical="center" wrapText="1"/>
    </xf>
    <xf numFmtId="0" fontId="61" fillId="47" borderId="62" xfId="0" applyFont="1" applyFill="1" applyBorder="1" applyAlignment="1">
      <alignment horizontal="center" vertical="center" wrapText="1"/>
    </xf>
    <xf numFmtId="0" fontId="61" fillId="48" borderId="56" xfId="0" applyFont="1" applyFill="1" applyBorder="1" applyAlignment="1">
      <alignment horizontal="center" vertical="center" wrapText="1"/>
    </xf>
    <xf numFmtId="0" fontId="61" fillId="48" borderId="57" xfId="0" applyFont="1" applyFill="1" applyBorder="1" applyAlignment="1">
      <alignment horizontal="center" vertical="center" wrapText="1"/>
    </xf>
    <xf numFmtId="0" fontId="61" fillId="48" borderId="59" xfId="0" applyFont="1" applyFill="1" applyBorder="1" applyAlignment="1">
      <alignment horizontal="center" vertical="center" wrapText="1"/>
    </xf>
    <xf numFmtId="0" fontId="61" fillId="48" borderId="61" xfId="0" applyFont="1" applyFill="1" applyBorder="1" applyAlignment="1">
      <alignment horizontal="center" vertical="center" wrapText="1"/>
    </xf>
    <xf numFmtId="0" fontId="61" fillId="48" borderId="62" xfId="0" applyFont="1" applyFill="1" applyBorder="1" applyAlignment="1">
      <alignment horizontal="center" vertical="center" wrapText="1"/>
    </xf>
    <xf numFmtId="0" fontId="61" fillId="48" borderId="63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53" fillId="38" borderId="64" xfId="0" applyFont="1" applyFill="1" applyBorder="1" applyAlignment="1">
      <alignment horizontal="center" vertical="center" wrapText="1"/>
    </xf>
    <xf numFmtId="0" fontId="53" fillId="38" borderId="65" xfId="0" applyFont="1" applyFill="1" applyBorder="1" applyAlignment="1">
      <alignment horizontal="center" vertical="center" wrapText="1"/>
    </xf>
    <xf numFmtId="0" fontId="53" fillId="38" borderId="66" xfId="0" applyFont="1" applyFill="1" applyBorder="1" applyAlignment="1">
      <alignment horizontal="center" vertical="center" wrapText="1"/>
    </xf>
    <xf numFmtId="0" fontId="53" fillId="38" borderId="55" xfId="0" applyFont="1" applyFill="1" applyBorder="1" applyAlignment="1">
      <alignment horizontal="center" vertical="center" wrapText="1"/>
    </xf>
    <xf numFmtId="0" fontId="54" fillId="49" borderId="67" xfId="0" applyFont="1" applyFill="1" applyBorder="1" applyAlignment="1">
      <alignment horizontal="center" vertical="center"/>
    </xf>
    <xf numFmtId="0" fontId="54" fillId="49" borderId="16" xfId="0" applyFont="1" applyFill="1" applyBorder="1" applyAlignment="1">
      <alignment horizontal="center" vertical="center"/>
    </xf>
    <xf numFmtId="0" fontId="54" fillId="49" borderId="35" xfId="0" applyFont="1" applyFill="1" applyBorder="1" applyAlignment="1">
      <alignment horizontal="center" vertical="center"/>
    </xf>
    <xf numFmtId="0" fontId="2" fillId="50" borderId="68" xfId="0" applyFont="1" applyFill="1" applyBorder="1" applyAlignment="1">
      <alignment horizontal="center" vertical="center"/>
    </xf>
    <xf numFmtId="0" fontId="2" fillId="50" borderId="10" xfId="0" applyFont="1" applyFill="1" applyBorder="1" applyAlignment="1">
      <alignment horizontal="center" vertical="center"/>
    </xf>
    <xf numFmtId="0" fontId="2" fillId="50" borderId="18" xfId="0" applyFont="1" applyFill="1" applyBorder="1" applyAlignment="1">
      <alignment horizontal="center" vertical="center"/>
    </xf>
    <xf numFmtId="0" fontId="54" fillId="38" borderId="69" xfId="0" applyFont="1" applyFill="1" applyBorder="1" applyAlignment="1">
      <alignment horizontal="center" vertical="center" wrapText="1"/>
    </xf>
    <xf numFmtId="0" fontId="54" fillId="38" borderId="42" xfId="0" applyFont="1" applyFill="1" applyBorder="1" applyAlignment="1">
      <alignment horizontal="center" vertical="center" wrapText="1"/>
    </xf>
    <xf numFmtId="0" fontId="61" fillId="44" borderId="56" xfId="0" applyFont="1" applyFill="1" applyBorder="1" applyAlignment="1">
      <alignment horizontal="center" vertical="center" wrapText="1"/>
    </xf>
    <xf numFmtId="0" fontId="0" fillId="44" borderId="57" xfId="0" applyFill="1" applyBorder="1" applyAlignment="1">
      <alignment horizontal="center" vertical="center" wrapText="1"/>
    </xf>
    <xf numFmtId="0" fontId="0" fillId="44" borderId="59" xfId="0" applyFill="1" applyBorder="1" applyAlignment="1">
      <alignment horizontal="center" vertical="center" wrapText="1"/>
    </xf>
    <xf numFmtId="0" fontId="0" fillId="44" borderId="61" xfId="0" applyFill="1" applyBorder="1" applyAlignment="1">
      <alignment horizontal="center" vertical="center" wrapText="1"/>
    </xf>
    <xf numFmtId="0" fontId="0" fillId="44" borderId="62" xfId="0" applyFill="1" applyBorder="1" applyAlignment="1">
      <alignment horizontal="center" vertical="center" wrapText="1"/>
    </xf>
    <xf numFmtId="0" fontId="0" fillId="44" borderId="63" xfId="0" applyFill="1" applyBorder="1" applyAlignment="1">
      <alignment horizontal="center" vertical="center" wrapText="1"/>
    </xf>
    <xf numFmtId="0" fontId="58" fillId="42" borderId="70" xfId="0" applyFont="1" applyFill="1" applyBorder="1" applyAlignment="1">
      <alignment horizontal="center" vertical="center" wrapText="1"/>
    </xf>
    <xf numFmtId="0" fontId="59" fillId="43" borderId="71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14" fontId="60" fillId="0" borderId="70" xfId="0" applyNumberFormat="1" applyFont="1" applyBorder="1" applyAlignment="1">
      <alignment horizontal="center" vertical="center" wrapText="1"/>
    </xf>
    <xf numFmtId="20" fontId="60" fillId="0" borderId="71" xfId="0" applyNumberFormat="1" applyFont="1" applyBorder="1" applyAlignment="1">
      <alignment horizontal="center" vertical="center" wrapText="1"/>
    </xf>
    <xf numFmtId="14" fontId="55" fillId="0" borderId="0" xfId="0" applyNumberFormat="1" applyFont="1" applyBorder="1" applyAlignment="1">
      <alignment horizontal="center" vertical="center" wrapText="1"/>
    </xf>
    <xf numFmtId="164" fontId="51" fillId="0" borderId="43" xfId="0" applyNumberFormat="1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/>
    </xf>
    <xf numFmtId="20" fontId="51" fillId="0" borderId="7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21"/>
  <sheetViews>
    <sheetView tabSelected="1" zoomScale="85" zoomScaleNormal="85" zoomScalePageLayoutView="0" workbookViewId="0" topLeftCell="A1">
      <pane xSplit="3" ySplit="5" topLeftCell="B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E14" sqref="CE14"/>
    </sheetView>
  </sheetViews>
  <sheetFormatPr defaultColWidth="9.140625" defaultRowHeight="15"/>
  <cols>
    <col min="1" max="1" width="9.140625" style="1" customWidth="1"/>
    <col min="2" max="2" width="23.140625" style="2" customWidth="1"/>
    <col min="3" max="3" width="24.00390625" style="2" customWidth="1"/>
    <col min="4" max="73" width="4.140625" style="0" customWidth="1"/>
    <col min="74" max="74" width="14.00390625" style="0" customWidth="1"/>
    <col min="75" max="75" width="10.8515625" style="0" customWidth="1"/>
    <col min="76" max="76" width="13.7109375" style="0" customWidth="1"/>
    <col min="77" max="77" width="12.28125" style="0" customWidth="1"/>
    <col min="78" max="78" width="11.00390625" style="0" customWidth="1"/>
    <col min="79" max="79" width="11.7109375" style="0" customWidth="1"/>
    <col min="80" max="80" width="12.140625" style="0" customWidth="1"/>
    <col min="81" max="81" width="10.57421875" style="0" customWidth="1"/>
  </cols>
  <sheetData>
    <row r="2" spans="1:3" s="4" customFormat="1" ht="15.75" thickBot="1">
      <c r="A2" s="3"/>
      <c r="B2" s="5"/>
      <c r="C2" s="5"/>
    </row>
    <row r="3" spans="1:81" ht="27" customHeight="1">
      <c r="A3" s="138" t="s">
        <v>10</v>
      </c>
      <c r="B3" s="141" t="s">
        <v>9</v>
      </c>
      <c r="C3" s="142"/>
      <c r="D3" s="145" t="s">
        <v>36</v>
      </c>
      <c r="E3" s="146"/>
      <c r="F3" s="146"/>
      <c r="G3" s="146"/>
      <c r="H3" s="146"/>
      <c r="I3" s="146"/>
      <c r="J3" s="146"/>
      <c r="K3" s="146"/>
      <c r="L3" s="149" t="s">
        <v>37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  <c r="AB3" s="155" t="s">
        <v>38</v>
      </c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9" t="s">
        <v>39</v>
      </c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1"/>
      <c r="AZ3" s="165" t="s">
        <v>40</v>
      </c>
      <c r="BA3" s="150"/>
      <c r="BB3" s="150"/>
      <c r="BC3" s="150"/>
      <c r="BD3" s="150"/>
      <c r="BE3" s="150"/>
      <c r="BF3" s="150"/>
      <c r="BG3" s="150"/>
      <c r="BH3" s="150"/>
      <c r="BI3" s="150"/>
      <c r="BJ3" s="151"/>
      <c r="BK3" s="165" t="s">
        <v>41</v>
      </c>
      <c r="BL3" s="150"/>
      <c r="BM3" s="150"/>
      <c r="BN3" s="150"/>
      <c r="BO3" s="150"/>
      <c r="BP3" s="150"/>
      <c r="BQ3" s="150"/>
      <c r="BR3" s="150"/>
      <c r="BS3" s="150"/>
      <c r="BT3" s="150"/>
      <c r="BU3" s="151"/>
      <c r="BV3" s="166" t="s">
        <v>7</v>
      </c>
      <c r="BW3" s="167"/>
      <c r="BX3" s="167"/>
      <c r="BY3" s="167"/>
      <c r="BZ3" s="168"/>
      <c r="CA3" s="169"/>
      <c r="CB3" s="170" t="s">
        <v>5</v>
      </c>
      <c r="CC3" s="173" t="s">
        <v>6</v>
      </c>
    </row>
    <row r="4" spans="1:81" ht="16.5" customHeight="1" thickBot="1">
      <c r="A4" s="139"/>
      <c r="B4" s="143"/>
      <c r="C4" s="144"/>
      <c r="D4" s="147"/>
      <c r="E4" s="148"/>
      <c r="F4" s="148"/>
      <c r="G4" s="148"/>
      <c r="H4" s="148"/>
      <c r="I4" s="148"/>
      <c r="J4" s="148"/>
      <c r="K4" s="148"/>
      <c r="L4" s="152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4"/>
      <c r="AB4" s="157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62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4"/>
      <c r="AZ4" s="152"/>
      <c r="BA4" s="153"/>
      <c r="BB4" s="153"/>
      <c r="BC4" s="153"/>
      <c r="BD4" s="153"/>
      <c r="BE4" s="153"/>
      <c r="BF4" s="153"/>
      <c r="BG4" s="153"/>
      <c r="BH4" s="153"/>
      <c r="BI4" s="153"/>
      <c r="BJ4" s="154"/>
      <c r="BK4" s="152"/>
      <c r="BL4" s="153"/>
      <c r="BM4" s="153"/>
      <c r="BN4" s="153"/>
      <c r="BO4" s="153"/>
      <c r="BP4" s="153"/>
      <c r="BQ4" s="153"/>
      <c r="BR4" s="153"/>
      <c r="BS4" s="153"/>
      <c r="BT4" s="153"/>
      <c r="BU4" s="154"/>
      <c r="BV4" s="176" t="s">
        <v>2</v>
      </c>
      <c r="BW4" s="177"/>
      <c r="BX4" s="177" t="s">
        <v>3</v>
      </c>
      <c r="BY4" s="177"/>
      <c r="BZ4" s="177" t="s">
        <v>4</v>
      </c>
      <c r="CA4" s="177"/>
      <c r="CB4" s="171"/>
      <c r="CC4" s="174"/>
    </row>
    <row r="5" spans="1:81" ht="21.75" customHeight="1" thickBot="1">
      <c r="A5" s="140"/>
      <c r="B5" s="18" t="s">
        <v>0</v>
      </c>
      <c r="C5" s="19" t="s">
        <v>1</v>
      </c>
      <c r="D5" s="20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40">
        <v>8</v>
      </c>
      <c r="L5" s="22">
        <v>9</v>
      </c>
      <c r="M5" s="23">
        <v>10</v>
      </c>
      <c r="N5" s="23">
        <v>11</v>
      </c>
      <c r="O5" s="23">
        <v>12</v>
      </c>
      <c r="P5" s="23">
        <v>13</v>
      </c>
      <c r="Q5" s="23">
        <v>14</v>
      </c>
      <c r="R5" s="23">
        <v>15</v>
      </c>
      <c r="S5" s="23">
        <v>16</v>
      </c>
      <c r="T5" s="23">
        <v>17</v>
      </c>
      <c r="U5" s="23">
        <v>18</v>
      </c>
      <c r="V5" s="23">
        <v>19</v>
      </c>
      <c r="W5" s="23">
        <v>20</v>
      </c>
      <c r="X5" s="23">
        <v>21</v>
      </c>
      <c r="Y5" s="23">
        <v>22</v>
      </c>
      <c r="Z5" s="23">
        <v>23</v>
      </c>
      <c r="AA5" s="24">
        <v>24</v>
      </c>
      <c r="AB5" s="41">
        <v>25</v>
      </c>
      <c r="AC5" s="31">
        <v>26</v>
      </c>
      <c r="AD5" s="41">
        <v>27</v>
      </c>
      <c r="AE5" s="31">
        <v>28</v>
      </c>
      <c r="AF5" s="41">
        <v>29</v>
      </c>
      <c r="AG5" s="31">
        <v>30</v>
      </c>
      <c r="AH5" s="41">
        <v>31</v>
      </c>
      <c r="AI5" s="31">
        <v>32</v>
      </c>
      <c r="AJ5" s="41">
        <v>33</v>
      </c>
      <c r="AK5" s="31">
        <v>34</v>
      </c>
      <c r="AL5" s="41">
        <v>35</v>
      </c>
      <c r="AM5" s="42">
        <v>36</v>
      </c>
      <c r="AN5" s="39">
        <v>37</v>
      </c>
      <c r="AO5" s="33">
        <v>38</v>
      </c>
      <c r="AP5" s="32">
        <v>39</v>
      </c>
      <c r="AQ5" s="33">
        <v>40</v>
      </c>
      <c r="AR5" s="32">
        <v>41</v>
      </c>
      <c r="AS5" s="33">
        <v>42</v>
      </c>
      <c r="AT5" s="32">
        <v>43</v>
      </c>
      <c r="AU5" s="33">
        <v>44</v>
      </c>
      <c r="AV5" s="32">
        <v>45</v>
      </c>
      <c r="AW5" s="33">
        <v>46</v>
      </c>
      <c r="AX5" s="32">
        <v>47</v>
      </c>
      <c r="AY5" s="43">
        <v>48</v>
      </c>
      <c r="AZ5" s="25">
        <v>1</v>
      </c>
      <c r="BA5" s="26">
        <v>2</v>
      </c>
      <c r="BB5" s="26">
        <v>3</v>
      </c>
      <c r="BC5" s="26">
        <v>4</v>
      </c>
      <c r="BD5" s="26">
        <v>5</v>
      </c>
      <c r="BE5" s="26">
        <v>6</v>
      </c>
      <c r="BF5" s="26">
        <v>7</v>
      </c>
      <c r="BG5" s="26">
        <v>8</v>
      </c>
      <c r="BH5" s="26">
        <v>9</v>
      </c>
      <c r="BI5" s="26">
        <v>10</v>
      </c>
      <c r="BJ5" s="27">
        <v>11</v>
      </c>
      <c r="BK5" s="25">
        <v>12</v>
      </c>
      <c r="BL5" s="26">
        <v>13</v>
      </c>
      <c r="BM5" s="26">
        <v>14</v>
      </c>
      <c r="BN5" s="26">
        <v>15</v>
      </c>
      <c r="BO5" s="26">
        <v>16</v>
      </c>
      <c r="BP5" s="26">
        <v>17</v>
      </c>
      <c r="BQ5" s="26">
        <v>18</v>
      </c>
      <c r="BR5" s="26">
        <v>19</v>
      </c>
      <c r="BS5" s="26">
        <v>20</v>
      </c>
      <c r="BT5" s="26">
        <v>21</v>
      </c>
      <c r="BU5" s="28">
        <v>22</v>
      </c>
      <c r="BV5" s="79" t="s">
        <v>8</v>
      </c>
      <c r="BW5" s="29" t="s">
        <v>12</v>
      </c>
      <c r="BX5" s="29" t="s">
        <v>8</v>
      </c>
      <c r="BY5" s="30" t="s">
        <v>12</v>
      </c>
      <c r="BZ5" s="29" t="s">
        <v>42</v>
      </c>
      <c r="CA5" s="30" t="s">
        <v>43</v>
      </c>
      <c r="CB5" s="172"/>
      <c r="CC5" s="175"/>
    </row>
    <row r="6" spans="1:81" s="34" customFormat="1" ht="21.75" customHeight="1">
      <c r="A6" s="77">
        <v>21</v>
      </c>
      <c r="B6" s="78" t="s">
        <v>13</v>
      </c>
      <c r="C6" s="78" t="s">
        <v>14</v>
      </c>
      <c r="D6" s="58">
        <v>10</v>
      </c>
      <c r="E6" s="59">
        <v>10</v>
      </c>
      <c r="F6" s="59">
        <v>10</v>
      </c>
      <c r="G6" s="59">
        <v>10</v>
      </c>
      <c r="H6" s="59">
        <v>10</v>
      </c>
      <c r="I6" s="59">
        <v>10</v>
      </c>
      <c r="J6" s="59">
        <v>10</v>
      </c>
      <c r="K6" s="59">
        <v>10</v>
      </c>
      <c r="L6" s="61">
        <v>10</v>
      </c>
      <c r="M6" s="59">
        <v>10</v>
      </c>
      <c r="N6" s="59">
        <v>10</v>
      </c>
      <c r="O6" s="59">
        <v>10</v>
      </c>
      <c r="P6" s="59">
        <v>10</v>
      </c>
      <c r="Q6" s="59">
        <v>10</v>
      </c>
      <c r="R6" s="59">
        <v>10</v>
      </c>
      <c r="S6" s="59">
        <v>10</v>
      </c>
      <c r="T6" s="59">
        <v>10</v>
      </c>
      <c r="U6" s="59">
        <v>10</v>
      </c>
      <c r="V6" s="59">
        <v>10</v>
      </c>
      <c r="W6" s="60">
        <v>10</v>
      </c>
      <c r="X6" s="60">
        <v>10</v>
      </c>
      <c r="Y6" s="60">
        <v>10</v>
      </c>
      <c r="Z6" s="60">
        <v>10</v>
      </c>
      <c r="AA6" s="62">
        <v>10</v>
      </c>
      <c r="AB6" s="58">
        <v>10</v>
      </c>
      <c r="AC6" s="59">
        <v>10</v>
      </c>
      <c r="AD6" s="59">
        <v>10</v>
      </c>
      <c r="AE6" s="59">
        <v>10</v>
      </c>
      <c r="AF6" s="59">
        <v>10</v>
      </c>
      <c r="AG6" s="59">
        <v>10</v>
      </c>
      <c r="AH6" s="59">
        <v>10</v>
      </c>
      <c r="AI6" s="59">
        <v>10</v>
      </c>
      <c r="AJ6" s="59">
        <v>10</v>
      </c>
      <c r="AK6" s="59">
        <v>10</v>
      </c>
      <c r="AL6" s="59">
        <v>10</v>
      </c>
      <c r="AM6" s="60">
        <v>10</v>
      </c>
      <c r="AN6" s="61">
        <v>10</v>
      </c>
      <c r="AO6" s="59">
        <v>10</v>
      </c>
      <c r="AP6" s="59">
        <v>10</v>
      </c>
      <c r="AQ6" s="59">
        <v>10</v>
      </c>
      <c r="AR6" s="59">
        <v>10</v>
      </c>
      <c r="AS6" s="59">
        <v>10</v>
      </c>
      <c r="AT6" s="59">
        <v>10</v>
      </c>
      <c r="AU6" s="60">
        <v>10</v>
      </c>
      <c r="AV6" s="60">
        <v>10</v>
      </c>
      <c r="AW6" s="60">
        <v>10</v>
      </c>
      <c r="AX6" s="60">
        <v>10</v>
      </c>
      <c r="AY6" s="62">
        <v>10</v>
      </c>
      <c r="AZ6" s="61">
        <v>10</v>
      </c>
      <c r="BA6" s="59">
        <v>10</v>
      </c>
      <c r="BB6" s="59">
        <v>10</v>
      </c>
      <c r="BC6" s="60">
        <v>10</v>
      </c>
      <c r="BD6" s="60">
        <v>10</v>
      </c>
      <c r="BE6" s="60">
        <v>10</v>
      </c>
      <c r="BF6" s="60">
        <v>10</v>
      </c>
      <c r="BG6" s="60">
        <v>10</v>
      </c>
      <c r="BH6" s="60">
        <v>10</v>
      </c>
      <c r="BI6" s="60">
        <v>10</v>
      </c>
      <c r="BJ6" s="62">
        <v>10</v>
      </c>
      <c r="BK6" s="63">
        <v>10</v>
      </c>
      <c r="BL6" s="60">
        <v>10</v>
      </c>
      <c r="BM6" s="60">
        <v>10</v>
      </c>
      <c r="BN6" s="60">
        <v>10</v>
      </c>
      <c r="BO6" s="60">
        <v>10</v>
      </c>
      <c r="BP6" s="60">
        <v>10</v>
      </c>
      <c r="BQ6" s="60">
        <v>10</v>
      </c>
      <c r="BR6" s="60">
        <v>10</v>
      </c>
      <c r="BS6" s="60">
        <v>10</v>
      </c>
      <c r="BT6" s="60">
        <v>10</v>
      </c>
      <c r="BU6" s="62">
        <v>10</v>
      </c>
      <c r="BV6" s="80">
        <v>44683</v>
      </c>
      <c r="BW6" s="89">
        <v>0.37305555555555553</v>
      </c>
      <c r="BX6" s="105">
        <v>44683</v>
      </c>
      <c r="BY6" s="38">
        <v>0.688888888888889</v>
      </c>
      <c r="BZ6" s="85">
        <v>0</v>
      </c>
      <c r="CA6" s="64">
        <v>0.31583333333333335</v>
      </c>
      <c r="CB6" s="65">
        <f aca="true" t="shared" si="0" ref="CB6:CB18">SUM(D6:BU6)</f>
        <v>700</v>
      </c>
      <c r="CC6" s="66">
        <v>1</v>
      </c>
    </row>
    <row r="7" spans="1:84" s="34" customFormat="1" ht="21.75" customHeight="1">
      <c r="A7" s="77">
        <v>675</v>
      </c>
      <c r="B7" s="78" t="s">
        <v>34</v>
      </c>
      <c r="C7" s="78" t="s">
        <v>35</v>
      </c>
      <c r="D7" s="67">
        <v>10</v>
      </c>
      <c r="E7" s="68">
        <v>10</v>
      </c>
      <c r="F7" s="68">
        <v>10</v>
      </c>
      <c r="G7" s="68">
        <v>10</v>
      </c>
      <c r="H7" s="68">
        <v>10</v>
      </c>
      <c r="I7" s="68">
        <v>10</v>
      </c>
      <c r="J7" s="68">
        <v>10</v>
      </c>
      <c r="K7" s="68">
        <v>10</v>
      </c>
      <c r="L7" s="70">
        <v>10</v>
      </c>
      <c r="M7" s="68">
        <v>10</v>
      </c>
      <c r="N7" s="68">
        <v>10</v>
      </c>
      <c r="O7" s="68">
        <v>10</v>
      </c>
      <c r="P7" s="68">
        <v>10</v>
      </c>
      <c r="Q7" s="68">
        <v>10</v>
      </c>
      <c r="R7" s="68">
        <v>10</v>
      </c>
      <c r="S7" s="68">
        <v>10</v>
      </c>
      <c r="T7" s="68">
        <v>10</v>
      </c>
      <c r="U7" s="68">
        <v>10</v>
      </c>
      <c r="V7" s="68">
        <v>10</v>
      </c>
      <c r="W7" s="69">
        <v>10</v>
      </c>
      <c r="X7" s="69">
        <v>10</v>
      </c>
      <c r="Y7" s="69">
        <v>10</v>
      </c>
      <c r="Z7" s="69">
        <v>10</v>
      </c>
      <c r="AA7" s="71">
        <v>10</v>
      </c>
      <c r="AB7" s="67">
        <v>10</v>
      </c>
      <c r="AC7" s="68">
        <v>10</v>
      </c>
      <c r="AD7" s="68">
        <v>10</v>
      </c>
      <c r="AE7" s="68">
        <v>10</v>
      </c>
      <c r="AF7" s="68">
        <v>10</v>
      </c>
      <c r="AG7" s="68">
        <v>10</v>
      </c>
      <c r="AH7" s="68">
        <v>10</v>
      </c>
      <c r="AI7" s="68">
        <v>10</v>
      </c>
      <c r="AJ7" s="68">
        <v>10</v>
      </c>
      <c r="AK7" s="68">
        <v>10</v>
      </c>
      <c r="AL7" s="68">
        <v>10</v>
      </c>
      <c r="AM7" s="69">
        <v>10</v>
      </c>
      <c r="AN7" s="70">
        <v>10</v>
      </c>
      <c r="AO7" s="68">
        <v>10</v>
      </c>
      <c r="AP7" s="68">
        <v>10</v>
      </c>
      <c r="AQ7" s="68">
        <v>10</v>
      </c>
      <c r="AR7" s="68">
        <v>10</v>
      </c>
      <c r="AS7" s="68">
        <v>10</v>
      </c>
      <c r="AT7" s="68">
        <v>10</v>
      </c>
      <c r="AU7" s="69">
        <v>10</v>
      </c>
      <c r="AV7" s="69">
        <v>10</v>
      </c>
      <c r="AW7" s="69">
        <v>10</v>
      </c>
      <c r="AX7" s="69">
        <v>10</v>
      </c>
      <c r="AY7" s="71">
        <v>10</v>
      </c>
      <c r="AZ7" s="61">
        <v>10</v>
      </c>
      <c r="BA7" s="59">
        <v>10</v>
      </c>
      <c r="BB7" s="59">
        <v>10</v>
      </c>
      <c r="BC7" s="60">
        <v>10</v>
      </c>
      <c r="BD7" s="60">
        <v>10</v>
      </c>
      <c r="BE7" s="60">
        <v>10</v>
      </c>
      <c r="BF7" s="60">
        <v>10</v>
      </c>
      <c r="BG7" s="60">
        <v>10</v>
      </c>
      <c r="BH7" s="60">
        <v>10</v>
      </c>
      <c r="BI7" s="60">
        <v>10</v>
      </c>
      <c r="BJ7" s="62">
        <v>10</v>
      </c>
      <c r="BK7" s="63">
        <v>10</v>
      </c>
      <c r="BL7" s="60">
        <v>10</v>
      </c>
      <c r="BM7" s="60">
        <v>10</v>
      </c>
      <c r="BN7" s="60">
        <v>10</v>
      </c>
      <c r="BO7" s="60">
        <v>10</v>
      </c>
      <c r="BP7" s="60">
        <v>10</v>
      </c>
      <c r="BQ7" s="60">
        <v>10</v>
      </c>
      <c r="BR7" s="60">
        <v>10</v>
      </c>
      <c r="BS7" s="60">
        <v>10</v>
      </c>
      <c r="BT7" s="60">
        <v>10</v>
      </c>
      <c r="BU7" s="62">
        <v>10</v>
      </c>
      <c r="BV7" s="81">
        <v>44716</v>
      </c>
      <c r="BW7" s="90">
        <v>0.34675925925925927</v>
      </c>
      <c r="BX7" s="106">
        <v>44716</v>
      </c>
      <c r="BY7" s="73">
        <v>0.7048611111111112</v>
      </c>
      <c r="BZ7" s="87">
        <v>0</v>
      </c>
      <c r="CA7" s="74">
        <v>0.3581018518518519</v>
      </c>
      <c r="CB7" s="65">
        <f t="shared" si="0"/>
        <v>700</v>
      </c>
      <c r="CC7" s="6">
        <v>2</v>
      </c>
      <c r="CE7" s="35"/>
      <c r="CF7" s="36"/>
    </row>
    <row r="8" spans="1:84" s="34" customFormat="1" ht="21.75" customHeight="1">
      <c r="A8" s="77">
        <v>99</v>
      </c>
      <c r="B8" s="78" t="s">
        <v>26</v>
      </c>
      <c r="C8" s="78" t="s">
        <v>22</v>
      </c>
      <c r="D8" s="7">
        <v>10</v>
      </c>
      <c r="E8" s="8">
        <v>10</v>
      </c>
      <c r="F8" s="8">
        <v>10</v>
      </c>
      <c r="G8" s="8">
        <v>10</v>
      </c>
      <c r="H8" s="8">
        <v>10</v>
      </c>
      <c r="I8" s="8">
        <v>10</v>
      </c>
      <c r="J8" s="8">
        <v>10</v>
      </c>
      <c r="K8" s="8">
        <v>10</v>
      </c>
      <c r="L8" s="10">
        <v>10</v>
      </c>
      <c r="M8" s="8">
        <v>10</v>
      </c>
      <c r="N8" s="8">
        <v>10</v>
      </c>
      <c r="O8" s="8">
        <v>10</v>
      </c>
      <c r="P8" s="8">
        <v>10</v>
      </c>
      <c r="Q8" s="8">
        <v>10</v>
      </c>
      <c r="R8" s="8">
        <v>10</v>
      </c>
      <c r="S8" s="8">
        <v>10</v>
      </c>
      <c r="T8" s="8">
        <v>10</v>
      </c>
      <c r="U8" s="8">
        <v>10</v>
      </c>
      <c r="V8" s="8">
        <v>10</v>
      </c>
      <c r="W8" s="9">
        <v>10</v>
      </c>
      <c r="X8" s="9">
        <v>10</v>
      </c>
      <c r="Y8" s="9">
        <v>10</v>
      </c>
      <c r="Z8" s="9">
        <v>10</v>
      </c>
      <c r="AA8" s="11">
        <v>10</v>
      </c>
      <c r="AB8" s="7">
        <v>10</v>
      </c>
      <c r="AC8" s="8">
        <v>10</v>
      </c>
      <c r="AD8" s="8">
        <v>10</v>
      </c>
      <c r="AE8" s="8">
        <v>10</v>
      </c>
      <c r="AF8" s="8">
        <v>10</v>
      </c>
      <c r="AG8" s="8">
        <v>10</v>
      </c>
      <c r="AH8" s="8">
        <v>10</v>
      </c>
      <c r="AI8" s="8">
        <v>10</v>
      </c>
      <c r="AJ8" s="8">
        <v>10</v>
      </c>
      <c r="AK8" s="8">
        <v>10</v>
      </c>
      <c r="AL8" s="8">
        <v>10</v>
      </c>
      <c r="AM8" s="9">
        <v>10</v>
      </c>
      <c r="AN8" s="10">
        <v>10</v>
      </c>
      <c r="AO8" s="8">
        <v>10</v>
      </c>
      <c r="AP8" s="8">
        <v>10</v>
      </c>
      <c r="AQ8" s="8">
        <v>10</v>
      </c>
      <c r="AR8" s="8">
        <v>10</v>
      </c>
      <c r="AS8" s="8">
        <v>10</v>
      </c>
      <c r="AT8" s="8">
        <v>10</v>
      </c>
      <c r="AU8" s="9">
        <v>10</v>
      </c>
      <c r="AV8" s="9">
        <v>10</v>
      </c>
      <c r="AW8" s="9">
        <v>10</v>
      </c>
      <c r="AX8" s="9">
        <v>10</v>
      </c>
      <c r="AY8" s="11">
        <v>10</v>
      </c>
      <c r="AZ8" s="61">
        <v>10</v>
      </c>
      <c r="BA8" s="59">
        <v>10</v>
      </c>
      <c r="BB8" s="59">
        <v>10</v>
      </c>
      <c r="BC8" s="60">
        <v>10</v>
      </c>
      <c r="BD8" s="60">
        <v>10</v>
      </c>
      <c r="BE8" s="60">
        <v>10</v>
      </c>
      <c r="BF8" s="60">
        <v>10</v>
      </c>
      <c r="BG8" s="60">
        <v>10</v>
      </c>
      <c r="BH8" s="60">
        <v>10</v>
      </c>
      <c r="BI8" s="60">
        <v>10</v>
      </c>
      <c r="BJ8" s="62">
        <v>10</v>
      </c>
      <c r="BK8" s="63">
        <v>10</v>
      </c>
      <c r="BL8" s="60">
        <v>10</v>
      </c>
      <c r="BM8" s="60">
        <v>10</v>
      </c>
      <c r="BN8" s="60">
        <v>10</v>
      </c>
      <c r="BO8" s="60">
        <v>10</v>
      </c>
      <c r="BP8" s="60">
        <v>10</v>
      </c>
      <c r="BQ8" s="60">
        <v>10</v>
      </c>
      <c r="BR8" s="60">
        <v>10</v>
      </c>
      <c r="BS8" s="60">
        <v>10</v>
      </c>
      <c r="BT8" s="60">
        <v>10</v>
      </c>
      <c r="BU8" s="62">
        <v>10</v>
      </c>
      <c r="BV8" s="80">
        <v>44682</v>
      </c>
      <c r="BW8" s="89">
        <v>0.4185532407407408</v>
      </c>
      <c r="BX8" s="37">
        <v>44682</v>
      </c>
      <c r="BY8" s="38">
        <v>0.8576388888888888</v>
      </c>
      <c r="BZ8" s="85">
        <v>0</v>
      </c>
      <c r="CA8" s="13">
        <v>0.43908564814814816</v>
      </c>
      <c r="CB8" s="65">
        <f t="shared" si="0"/>
        <v>700</v>
      </c>
      <c r="CC8" s="6">
        <v>3</v>
      </c>
      <c r="CE8" s="35"/>
      <c r="CF8" s="36"/>
    </row>
    <row r="9" spans="1:84" s="34" customFormat="1" ht="21.75" customHeight="1">
      <c r="A9" s="77">
        <v>12</v>
      </c>
      <c r="B9" s="78" t="s">
        <v>16</v>
      </c>
      <c r="C9" s="78" t="s">
        <v>17</v>
      </c>
      <c r="D9" s="67">
        <v>10</v>
      </c>
      <c r="E9" s="68">
        <v>10</v>
      </c>
      <c r="F9" s="68">
        <v>10</v>
      </c>
      <c r="G9" s="68">
        <v>10</v>
      </c>
      <c r="H9" s="68">
        <v>10</v>
      </c>
      <c r="I9" s="68">
        <v>10</v>
      </c>
      <c r="J9" s="68">
        <v>10</v>
      </c>
      <c r="K9" s="68">
        <v>10</v>
      </c>
      <c r="L9" s="70">
        <v>10</v>
      </c>
      <c r="M9" s="68">
        <v>10</v>
      </c>
      <c r="N9" s="68">
        <v>10</v>
      </c>
      <c r="O9" s="68">
        <v>10</v>
      </c>
      <c r="P9" s="68">
        <v>10</v>
      </c>
      <c r="Q9" s="68">
        <v>10</v>
      </c>
      <c r="R9" s="68">
        <v>10</v>
      </c>
      <c r="S9" s="68">
        <v>10</v>
      </c>
      <c r="T9" s="68">
        <v>10</v>
      </c>
      <c r="U9" s="68">
        <v>10</v>
      </c>
      <c r="V9" s="68">
        <v>10</v>
      </c>
      <c r="W9" s="69">
        <v>10</v>
      </c>
      <c r="X9" s="69">
        <v>10</v>
      </c>
      <c r="Y9" s="69">
        <v>10</v>
      </c>
      <c r="Z9" s="69">
        <v>10</v>
      </c>
      <c r="AA9" s="71">
        <v>10</v>
      </c>
      <c r="AB9" s="70">
        <v>10</v>
      </c>
      <c r="AC9" s="68">
        <v>10</v>
      </c>
      <c r="AD9" s="68">
        <v>10</v>
      </c>
      <c r="AE9" s="68">
        <v>10</v>
      </c>
      <c r="AF9" s="68">
        <v>10</v>
      </c>
      <c r="AG9" s="68">
        <v>10</v>
      </c>
      <c r="AH9" s="68">
        <v>10</v>
      </c>
      <c r="AI9" s="68">
        <v>10</v>
      </c>
      <c r="AJ9" s="68">
        <v>10</v>
      </c>
      <c r="AK9" s="68">
        <v>10</v>
      </c>
      <c r="AL9" s="68">
        <v>10</v>
      </c>
      <c r="AM9" s="69">
        <v>10</v>
      </c>
      <c r="AN9" s="70">
        <v>10</v>
      </c>
      <c r="AO9" s="68">
        <v>10</v>
      </c>
      <c r="AP9" s="68">
        <v>10</v>
      </c>
      <c r="AQ9" s="68">
        <v>10</v>
      </c>
      <c r="AR9" s="68">
        <v>10</v>
      </c>
      <c r="AS9" s="68">
        <v>10</v>
      </c>
      <c r="AT9" s="68">
        <v>10</v>
      </c>
      <c r="AU9" s="68">
        <v>10</v>
      </c>
      <c r="AV9" s="68">
        <v>10</v>
      </c>
      <c r="AW9" s="68">
        <v>10</v>
      </c>
      <c r="AX9" s="68">
        <v>10</v>
      </c>
      <c r="AY9" s="71">
        <v>10</v>
      </c>
      <c r="AZ9" s="61">
        <v>10</v>
      </c>
      <c r="BA9" s="59">
        <v>10</v>
      </c>
      <c r="BB9" s="59">
        <v>10</v>
      </c>
      <c r="BC9" s="60">
        <v>10</v>
      </c>
      <c r="BD9" s="60">
        <v>10</v>
      </c>
      <c r="BE9" s="60">
        <v>10</v>
      </c>
      <c r="BF9" s="60">
        <v>10</v>
      </c>
      <c r="BG9" s="60">
        <v>10</v>
      </c>
      <c r="BH9" s="60">
        <v>10</v>
      </c>
      <c r="BI9" s="60">
        <v>10</v>
      </c>
      <c r="BJ9" s="62">
        <v>10</v>
      </c>
      <c r="BK9" s="63">
        <v>10</v>
      </c>
      <c r="BL9" s="60">
        <v>10</v>
      </c>
      <c r="BM9" s="60">
        <v>10</v>
      </c>
      <c r="BN9" s="60">
        <v>10</v>
      </c>
      <c r="BO9" s="60">
        <v>10</v>
      </c>
      <c r="BP9" s="60">
        <v>10</v>
      </c>
      <c r="BQ9" s="60">
        <v>10</v>
      </c>
      <c r="BR9" s="60">
        <v>10</v>
      </c>
      <c r="BS9" s="60">
        <v>10</v>
      </c>
      <c r="BT9" s="60">
        <v>10</v>
      </c>
      <c r="BU9" s="62">
        <v>10</v>
      </c>
      <c r="BV9" s="91">
        <v>44689</v>
      </c>
      <c r="BW9" s="92">
        <v>0.46424768518518517</v>
      </c>
      <c r="BX9" s="104">
        <v>44689</v>
      </c>
      <c r="BY9" s="94">
        <v>0.9847222222222222</v>
      </c>
      <c r="BZ9" s="95">
        <v>0</v>
      </c>
      <c r="CA9" s="96">
        <v>0.5208333333333334</v>
      </c>
      <c r="CB9" s="65">
        <f t="shared" si="0"/>
        <v>700</v>
      </c>
      <c r="CC9" s="112">
        <v>4</v>
      </c>
      <c r="CD9" s="97"/>
      <c r="CE9" s="98"/>
      <c r="CF9" s="99"/>
    </row>
    <row r="10" spans="1:84" s="34" customFormat="1" ht="21.75" customHeight="1">
      <c r="A10" s="77">
        <v>86</v>
      </c>
      <c r="B10" s="78" t="s">
        <v>18</v>
      </c>
      <c r="C10" s="78" t="s">
        <v>19</v>
      </c>
      <c r="D10" s="67">
        <v>10</v>
      </c>
      <c r="E10" s="68">
        <v>10</v>
      </c>
      <c r="F10" s="68">
        <v>10</v>
      </c>
      <c r="G10" s="68">
        <v>10</v>
      </c>
      <c r="H10" s="68">
        <v>10</v>
      </c>
      <c r="I10" s="68">
        <v>10</v>
      </c>
      <c r="J10" s="68">
        <v>10</v>
      </c>
      <c r="K10" s="68">
        <v>10</v>
      </c>
      <c r="L10" s="70">
        <v>10</v>
      </c>
      <c r="M10" s="68">
        <v>10</v>
      </c>
      <c r="N10" s="68">
        <v>10</v>
      </c>
      <c r="O10" s="68">
        <v>10</v>
      </c>
      <c r="P10" s="68">
        <v>10</v>
      </c>
      <c r="Q10" s="68">
        <v>10</v>
      </c>
      <c r="R10" s="68">
        <v>10</v>
      </c>
      <c r="S10" s="68">
        <v>10</v>
      </c>
      <c r="T10" s="68">
        <v>10</v>
      </c>
      <c r="U10" s="68">
        <v>10</v>
      </c>
      <c r="V10" s="68">
        <v>10</v>
      </c>
      <c r="W10" s="69">
        <v>10</v>
      </c>
      <c r="X10" s="69">
        <v>10</v>
      </c>
      <c r="Y10" s="69">
        <v>10</v>
      </c>
      <c r="Z10" s="69">
        <v>10</v>
      </c>
      <c r="AA10" s="71">
        <v>10</v>
      </c>
      <c r="AB10" s="67">
        <v>10</v>
      </c>
      <c r="AC10" s="68">
        <v>10</v>
      </c>
      <c r="AD10" s="68">
        <v>10</v>
      </c>
      <c r="AE10" s="68">
        <v>10</v>
      </c>
      <c r="AF10" s="68">
        <v>10</v>
      </c>
      <c r="AG10" s="68">
        <v>10</v>
      </c>
      <c r="AH10" s="68">
        <v>10</v>
      </c>
      <c r="AI10" s="68">
        <v>10</v>
      </c>
      <c r="AJ10" s="68">
        <v>10</v>
      </c>
      <c r="AK10" s="68">
        <v>10</v>
      </c>
      <c r="AL10" s="68">
        <v>10</v>
      </c>
      <c r="AM10" s="69">
        <v>10</v>
      </c>
      <c r="AN10" s="70">
        <v>10</v>
      </c>
      <c r="AO10" s="68">
        <v>10</v>
      </c>
      <c r="AP10" s="68">
        <v>10</v>
      </c>
      <c r="AQ10" s="68">
        <v>10</v>
      </c>
      <c r="AR10" s="68">
        <v>10</v>
      </c>
      <c r="AS10" s="68">
        <v>10</v>
      </c>
      <c r="AT10" s="68">
        <v>10</v>
      </c>
      <c r="AU10" s="69">
        <v>10</v>
      </c>
      <c r="AV10" s="69">
        <v>10</v>
      </c>
      <c r="AW10" s="69">
        <v>10</v>
      </c>
      <c r="AX10" s="69">
        <v>10</v>
      </c>
      <c r="AY10" s="71">
        <v>10</v>
      </c>
      <c r="AZ10" s="10">
        <v>10</v>
      </c>
      <c r="BA10" s="8">
        <v>10</v>
      </c>
      <c r="BB10" s="8">
        <v>10</v>
      </c>
      <c r="BC10" s="9">
        <v>10</v>
      </c>
      <c r="BD10" s="9">
        <v>10</v>
      </c>
      <c r="BE10" s="9">
        <v>10</v>
      </c>
      <c r="BF10" s="9">
        <v>10</v>
      </c>
      <c r="BG10" s="9">
        <v>10</v>
      </c>
      <c r="BH10" s="9">
        <v>10</v>
      </c>
      <c r="BI10" s="9">
        <v>10</v>
      </c>
      <c r="BJ10" s="11">
        <v>10</v>
      </c>
      <c r="BK10" s="17">
        <v>10</v>
      </c>
      <c r="BL10" s="9">
        <v>10</v>
      </c>
      <c r="BM10" s="9">
        <v>10</v>
      </c>
      <c r="BN10" s="9">
        <v>10</v>
      </c>
      <c r="BO10" s="9">
        <v>10</v>
      </c>
      <c r="BP10" s="9">
        <v>10</v>
      </c>
      <c r="BQ10" s="9">
        <v>10</v>
      </c>
      <c r="BR10" s="9">
        <v>10</v>
      </c>
      <c r="BS10" s="9">
        <v>10</v>
      </c>
      <c r="BT10" s="9">
        <v>10</v>
      </c>
      <c r="BU10" s="11">
        <v>10</v>
      </c>
      <c r="BV10" s="91">
        <v>44717</v>
      </c>
      <c r="BW10" s="92">
        <v>0.4371643518518518</v>
      </c>
      <c r="BX10" s="93">
        <v>44717</v>
      </c>
      <c r="BY10" s="94">
        <v>0.9715277777777778</v>
      </c>
      <c r="BZ10" s="95">
        <v>0</v>
      </c>
      <c r="CA10" s="96">
        <v>0.5347222222222222</v>
      </c>
      <c r="CB10" s="65">
        <f t="shared" si="0"/>
        <v>700</v>
      </c>
      <c r="CC10" s="101">
        <v>5</v>
      </c>
      <c r="CD10" s="97"/>
      <c r="CE10" s="98"/>
      <c r="CF10" s="99"/>
    </row>
    <row r="11" spans="1:84" s="97" customFormat="1" ht="21.75" customHeight="1">
      <c r="A11" s="77">
        <v>36</v>
      </c>
      <c r="B11" s="78" t="s">
        <v>32</v>
      </c>
      <c r="C11" s="78" t="s">
        <v>33</v>
      </c>
      <c r="D11" s="67">
        <v>10</v>
      </c>
      <c r="E11" s="68">
        <v>10</v>
      </c>
      <c r="F11" s="68">
        <v>10</v>
      </c>
      <c r="G11" s="68">
        <v>10</v>
      </c>
      <c r="H11" s="68">
        <v>10</v>
      </c>
      <c r="I11" s="68">
        <v>10</v>
      </c>
      <c r="J11" s="68">
        <v>10</v>
      </c>
      <c r="K11" s="68">
        <v>10</v>
      </c>
      <c r="L11" s="70">
        <v>10</v>
      </c>
      <c r="M11" s="68">
        <v>10</v>
      </c>
      <c r="N11" s="68">
        <v>10</v>
      </c>
      <c r="O11" s="68">
        <v>10</v>
      </c>
      <c r="P11" s="68">
        <v>10</v>
      </c>
      <c r="Q11" s="68">
        <v>10</v>
      </c>
      <c r="R11" s="68">
        <v>10</v>
      </c>
      <c r="S11" s="68">
        <v>10</v>
      </c>
      <c r="T11" s="68">
        <v>10</v>
      </c>
      <c r="U11" s="68">
        <v>10</v>
      </c>
      <c r="V11" s="68">
        <v>10</v>
      </c>
      <c r="W11" s="69">
        <v>10</v>
      </c>
      <c r="X11" s="69">
        <v>10</v>
      </c>
      <c r="Y11" s="69">
        <v>10</v>
      </c>
      <c r="Z11" s="69">
        <v>10</v>
      </c>
      <c r="AA11" s="71">
        <v>10</v>
      </c>
      <c r="AB11" s="67">
        <v>10</v>
      </c>
      <c r="AC11" s="68">
        <v>10</v>
      </c>
      <c r="AD11" s="68">
        <v>10</v>
      </c>
      <c r="AE11" s="68">
        <v>10</v>
      </c>
      <c r="AF11" s="68">
        <v>10</v>
      </c>
      <c r="AG11" s="68">
        <v>10</v>
      </c>
      <c r="AH11" s="68">
        <v>10</v>
      </c>
      <c r="AI11" s="68">
        <v>10</v>
      </c>
      <c r="AJ11" s="68">
        <v>10</v>
      </c>
      <c r="AK11" s="68">
        <v>10</v>
      </c>
      <c r="AL11" s="68">
        <v>10</v>
      </c>
      <c r="AM11" s="69">
        <v>10</v>
      </c>
      <c r="AN11" s="70">
        <v>10</v>
      </c>
      <c r="AO11" s="68">
        <v>10</v>
      </c>
      <c r="AP11" s="68">
        <v>10</v>
      </c>
      <c r="AQ11" s="68">
        <v>10</v>
      </c>
      <c r="AR11" s="68">
        <v>10</v>
      </c>
      <c r="AS11" s="68">
        <v>10</v>
      </c>
      <c r="AT11" s="68">
        <v>10</v>
      </c>
      <c r="AU11" s="69">
        <v>10</v>
      </c>
      <c r="AV11" s="69">
        <v>10</v>
      </c>
      <c r="AW11" s="69">
        <v>10</v>
      </c>
      <c r="AX11" s="69">
        <v>10</v>
      </c>
      <c r="AY11" s="71">
        <v>10</v>
      </c>
      <c r="AZ11" s="61">
        <v>10</v>
      </c>
      <c r="BA11" s="59">
        <v>10</v>
      </c>
      <c r="BB11" s="59">
        <v>10</v>
      </c>
      <c r="BC11" s="60">
        <v>10</v>
      </c>
      <c r="BD11" s="60">
        <v>10</v>
      </c>
      <c r="BE11" s="60">
        <v>10</v>
      </c>
      <c r="BF11" s="60">
        <v>10</v>
      </c>
      <c r="BG11" s="60">
        <v>10</v>
      </c>
      <c r="BH11" s="60">
        <v>10</v>
      </c>
      <c r="BI11" s="60">
        <v>10</v>
      </c>
      <c r="BJ11" s="62">
        <v>10</v>
      </c>
      <c r="BK11" s="63">
        <v>10</v>
      </c>
      <c r="BL11" s="60">
        <v>10</v>
      </c>
      <c r="BM11" s="60">
        <v>10</v>
      </c>
      <c r="BN11" s="60">
        <v>10</v>
      </c>
      <c r="BO11" s="60">
        <v>10</v>
      </c>
      <c r="BP11" s="60">
        <v>10</v>
      </c>
      <c r="BQ11" s="60">
        <v>10</v>
      </c>
      <c r="BR11" s="60">
        <v>10</v>
      </c>
      <c r="BS11" s="60">
        <v>10</v>
      </c>
      <c r="BT11" s="60">
        <v>10</v>
      </c>
      <c r="BU11" s="62">
        <v>10</v>
      </c>
      <c r="BV11" s="81">
        <v>44714</v>
      </c>
      <c r="BW11" s="90">
        <v>0.4122106481481482</v>
      </c>
      <c r="BX11" s="72">
        <v>44714</v>
      </c>
      <c r="BY11" s="73">
        <v>0.9625</v>
      </c>
      <c r="BZ11" s="87">
        <v>0</v>
      </c>
      <c r="CA11" s="74">
        <v>0.5502893518518518</v>
      </c>
      <c r="CB11" s="65">
        <f t="shared" si="0"/>
        <v>700</v>
      </c>
      <c r="CC11" s="15">
        <v>6</v>
      </c>
      <c r="CD11" s="34"/>
      <c r="CE11" s="35"/>
      <c r="CF11" s="36"/>
    </row>
    <row r="12" spans="1:84" s="34" customFormat="1" ht="21.75" customHeight="1">
      <c r="A12" s="77">
        <v>111</v>
      </c>
      <c r="B12" s="78" t="s">
        <v>30</v>
      </c>
      <c r="C12" s="78" t="s">
        <v>23</v>
      </c>
      <c r="D12" s="67">
        <v>10</v>
      </c>
      <c r="E12" s="68">
        <v>10</v>
      </c>
      <c r="F12" s="68">
        <v>10</v>
      </c>
      <c r="G12" s="68">
        <v>10</v>
      </c>
      <c r="H12" s="68">
        <v>10</v>
      </c>
      <c r="I12" s="68">
        <v>10</v>
      </c>
      <c r="J12" s="68">
        <v>10</v>
      </c>
      <c r="K12" s="68">
        <v>10</v>
      </c>
      <c r="L12" s="70">
        <v>10</v>
      </c>
      <c r="M12" s="68">
        <v>10</v>
      </c>
      <c r="N12" s="68">
        <v>10</v>
      </c>
      <c r="O12" s="68">
        <v>10</v>
      </c>
      <c r="P12" s="68">
        <v>10</v>
      </c>
      <c r="Q12" s="68">
        <v>10</v>
      </c>
      <c r="R12" s="68">
        <v>10</v>
      </c>
      <c r="S12" s="68">
        <v>10</v>
      </c>
      <c r="T12" s="68">
        <v>10</v>
      </c>
      <c r="U12" s="68">
        <v>10</v>
      </c>
      <c r="V12" s="68">
        <v>10</v>
      </c>
      <c r="W12" s="69">
        <v>10</v>
      </c>
      <c r="X12" s="69">
        <v>10</v>
      </c>
      <c r="Y12" s="69">
        <v>10</v>
      </c>
      <c r="Z12" s="69">
        <v>10</v>
      </c>
      <c r="AA12" s="71">
        <v>10</v>
      </c>
      <c r="AB12" s="67">
        <v>10</v>
      </c>
      <c r="AC12" s="68">
        <v>10</v>
      </c>
      <c r="AD12" s="68">
        <v>10</v>
      </c>
      <c r="AE12" s="68">
        <v>10</v>
      </c>
      <c r="AF12" s="68">
        <v>10</v>
      </c>
      <c r="AG12" s="68">
        <v>10</v>
      </c>
      <c r="AH12" s="68">
        <v>10</v>
      </c>
      <c r="AI12" s="68">
        <v>10</v>
      </c>
      <c r="AJ12" s="68">
        <v>10</v>
      </c>
      <c r="AK12" s="68">
        <v>10</v>
      </c>
      <c r="AL12" s="68">
        <v>10</v>
      </c>
      <c r="AM12" s="69">
        <v>10</v>
      </c>
      <c r="AN12" s="70">
        <v>10</v>
      </c>
      <c r="AO12" s="68">
        <v>10</v>
      </c>
      <c r="AP12" s="68">
        <v>10</v>
      </c>
      <c r="AQ12" s="68">
        <v>10</v>
      </c>
      <c r="AR12" s="68">
        <v>10</v>
      </c>
      <c r="AS12" s="68">
        <v>10</v>
      </c>
      <c r="AT12" s="68">
        <v>10</v>
      </c>
      <c r="AU12" s="69">
        <v>10</v>
      </c>
      <c r="AV12" s="69">
        <v>10</v>
      </c>
      <c r="AW12" s="69">
        <v>10</v>
      </c>
      <c r="AX12" s="69">
        <v>10</v>
      </c>
      <c r="AY12" s="71">
        <v>10</v>
      </c>
      <c r="AZ12" s="61">
        <v>10</v>
      </c>
      <c r="BA12" s="59">
        <v>10</v>
      </c>
      <c r="BB12" s="59">
        <v>10</v>
      </c>
      <c r="BC12" s="60">
        <v>10</v>
      </c>
      <c r="BD12" s="60">
        <v>10</v>
      </c>
      <c r="BE12" s="60">
        <v>10</v>
      </c>
      <c r="BF12" s="60">
        <v>10</v>
      </c>
      <c r="BG12" s="60">
        <v>10</v>
      </c>
      <c r="BH12" s="60">
        <v>10</v>
      </c>
      <c r="BI12" s="60">
        <v>10</v>
      </c>
      <c r="BJ12" s="62">
        <v>10</v>
      </c>
      <c r="BK12" s="63">
        <v>10</v>
      </c>
      <c r="BL12" s="60">
        <v>10</v>
      </c>
      <c r="BM12" s="60">
        <v>10</v>
      </c>
      <c r="BN12" s="60"/>
      <c r="BO12" s="60">
        <v>10</v>
      </c>
      <c r="BP12" s="60">
        <v>10</v>
      </c>
      <c r="BQ12" s="60">
        <v>10</v>
      </c>
      <c r="BR12" s="60">
        <v>10</v>
      </c>
      <c r="BS12" s="60">
        <v>10</v>
      </c>
      <c r="BT12" s="60">
        <v>10</v>
      </c>
      <c r="BU12" s="62">
        <v>10</v>
      </c>
      <c r="BV12" s="81">
        <v>44702</v>
      </c>
      <c r="BW12" s="90">
        <v>0.4139236111111111</v>
      </c>
      <c r="BX12" s="44">
        <v>44702</v>
      </c>
      <c r="BY12" s="73">
        <v>0.8430555555555556</v>
      </c>
      <c r="BZ12" s="87">
        <v>0</v>
      </c>
      <c r="CA12" s="74">
        <v>0.4291319444444444</v>
      </c>
      <c r="CB12" s="65">
        <f t="shared" si="0"/>
        <v>690</v>
      </c>
      <c r="CC12" s="15">
        <v>7</v>
      </c>
      <c r="CE12" s="35"/>
      <c r="CF12" s="36"/>
    </row>
    <row r="13" spans="1:84" s="34" customFormat="1" ht="21.75" customHeight="1">
      <c r="A13" s="77">
        <v>2</v>
      </c>
      <c r="B13" s="78" t="s">
        <v>27</v>
      </c>
      <c r="C13" s="78" t="s">
        <v>11</v>
      </c>
      <c r="D13" s="67">
        <v>10</v>
      </c>
      <c r="E13" s="68">
        <v>10</v>
      </c>
      <c r="F13" s="68">
        <v>10</v>
      </c>
      <c r="G13" s="68">
        <v>10</v>
      </c>
      <c r="H13" s="68">
        <v>10</v>
      </c>
      <c r="I13" s="68">
        <v>10</v>
      </c>
      <c r="J13" s="68">
        <v>10</v>
      </c>
      <c r="K13" s="68">
        <v>10</v>
      </c>
      <c r="L13" s="70">
        <v>10</v>
      </c>
      <c r="M13" s="68">
        <v>10</v>
      </c>
      <c r="N13" s="68">
        <v>10</v>
      </c>
      <c r="O13" s="68">
        <v>10</v>
      </c>
      <c r="P13" s="68">
        <v>10</v>
      </c>
      <c r="Q13" s="68">
        <v>10</v>
      </c>
      <c r="R13" s="68">
        <v>10</v>
      </c>
      <c r="S13" s="68">
        <v>10</v>
      </c>
      <c r="T13" s="68">
        <v>10</v>
      </c>
      <c r="U13" s="68">
        <v>10</v>
      </c>
      <c r="V13" s="68">
        <v>10</v>
      </c>
      <c r="W13" s="69">
        <v>10</v>
      </c>
      <c r="X13" s="69">
        <v>10</v>
      </c>
      <c r="Y13" s="69">
        <v>10</v>
      </c>
      <c r="Z13" s="69">
        <v>10</v>
      </c>
      <c r="AA13" s="71">
        <v>10</v>
      </c>
      <c r="AB13" s="70">
        <v>10</v>
      </c>
      <c r="AC13" s="68">
        <v>10</v>
      </c>
      <c r="AD13" s="68">
        <v>10</v>
      </c>
      <c r="AE13" s="68">
        <v>10</v>
      </c>
      <c r="AF13" s="68">
        <v>10</v>
      </c>
      <c r="AG13" s="68">
        <v>10</v>
      </c>
      <c r="AH13" s="68">
        <v>10</v>
      </c>
      <c r="AI13" s="68">
        <v>10</v>
      </c>
      <c r="AJ13" s="68">
        <v>10</v>
      </c>
      <c r="AK13" s="68">
        <v>10</v>
      </c>
      <c r="AL13" s="75">
        <v>10</v>
      </c>
      <c r="AM13" s="83">
        <v>10</v>
      </c>
      <c r="AN13" s="84">
        <v>10</v>
      </c>
      <c r="AO13" s="75">
        <v>10</v>
      </c>
      <c r="AP13" s="75">
        <v>10</v>
      </c>
      <c r="AQ13" s="75">
        <v>10</v>
      </c>
      <c r="AR13" s="75">
        <v>10</v>
      </c>
      <c r="AS13" s="75">
        <v>10</v>
      </c>
      <c r="AT13" s="75">
        <v>10</v>
      </c>
      <c r="AU13" s="75">
        <v>10</v>
      </c>
      <c r="AV13" s="75">
        <v>10</v>
      </c>
      <c r="AW13" s="75">
        <v>10</v>
      </c>
      <c r="AX13" s="75">
        <v>10</v>
      </c>
      <c r="AY13" s="76">
        <v>10</v>
      </c>
      <c r="AZ13" s="61">
        <v>10</v>
      </c>
      <c r="BA13" s="59">
        <v>10</v>
      </c>
      <c r="BB13" s="59">
        <v>10</v>
      </c>
      <c r="BC13" s="60">
        <v>10</v>
      </c>
      <c r="BD13" s="60">
        <v>10</v>
      </c>
      <c r="BE13" s="60">
        <v>10</v>
      </c>
      <c r="BF13" s="60">
        <v>10</v>
      </c>
      <c r="BG13" s="60">
        <v>10</v>
      </c>
      <c r="BH13" s="60">
        <v>10</v>
      </c>
      <c r="BI13" s="60">
        <v>10</v>
      </c>
      <c r="BJ13" s="62">
        <v>10</v>
      </c>
      <c r="BK13" s="63">
        <v>10</v>
      </c>
      <c r="BL13" s="60">
        <v>10</v>
      </c>
      <c r="BM13" s="60">
        <v>10</v>
      </c>
      <c r="BN13" s="60"/>
      <c r="BO13" s="60">
        <v>10</v>
      </c>
      <c r="BP13" s="60">
        <v>10</v>
      </c>
      <c r="BQ13" s="60">
        <v>10</v>
      </c>
      <c r="BR13" s="60">
        <v>10</v>
      </c>
      <c r="BS13" s="60">
        <v>10</v>
      </c>
      <c r="BT13" s="60">
        <v>10</v>
      </c>
      <c r="BU13" s="62">
        <v>10</v>
      </c>
      <c r="BV13" s="80">
        <v>44682</v>
      </c>
      <c r="BW13" s="89">
        <v>0.5341550925925925</v>
      </c>
      <c r="BX13" s="102">
        <v>44682</v>
      </c>
      <c r="BY13" s="14">
        <v>0.9722222222222222</v>
      </c>
      <c r="BZ13" s="86">
        <v>0</v>
      </c>
      <c r="CA13" s="13">
        <v>0.4380671296296296</v>
      </c>
      <c r="CB13" s="65">
        <f t="shared" si="0"/>
        <v>690</v>
      </c>
      <c r="CC13" s="15">
        <v>8</v>
      </c>
      <c r="CE13" s="35"/>
      <c r="CF13" s="36"/>
    </row>
    <row r="14" spans="1:81" s="34" customFormat="1" ht="21.75" customHeight="1">
      <c r="A14" s="77">
        <v>395</v>
      </c>
      <c r="B14" s="78" t="s">
        <v>24</v>
      </c>
      <c r="C14" s="78" t="s">
        <v>25</v>
      </c>
      <c r="D14" s="7">
        <v>10</v>
      </c>
      <c r="E14" s="8">
        <v>10</v>
      </c>
      <c r="F14" s="8">
        <v>10</v>
      </c>
      <c r="G14" s="8">
        <v>10</v>
      </c>
      <c r="H14" s="8">
        <v>10</v>
      </c>
      <c r="I14" s="8">
        <v>10</v>
      </c>
      <c r="J14" s="8">
        <v>10</v>
      </c>
      <c r="K14" s="8">
        <v>10</v>
      </c>
      <c r="L14" s="10">
        <v>10</v>
      </c>
      <c r="M14" s="8">
        <v>10</v>
      </c>
      <c r="N14" s="8">
        <v>10</v>
      </c>
      <c r="O14" s="8">
        <v>10</v>
      </c>
      <c r="P14" s="8">
        <v>10</v>
      </c>
      <c r="Q14" s="8">
        <v>10</v>
      </c>
      <c r="R14" s="8">
        <v>10</v>
      </c>
      <c r="S14" s="8">
        <v>10</v>
      </c>
      <c r="T14" s="8">
        <v>10</v>
      </c>
      <c r="U14" s="8">
        <v>10</v>
      </c>
      <c r="V14" s="8">
        <v>10</v>
      </c>
      <c r="W14" s="9">
        <v>10</v>
      </c>
      <c r="X14" s="9">
        <v>10</v>
      </c>
      <c r="Y14" s="9">
        <v>10</v>
      </c>
      <c r="Z14" s="9">
        <v>10</v>
      </c>
      <c r="AA14" s="11">
        <v>10</v>
      </c>
      <c r="AB14" s="7">
        <v>10</v>
      </c>
      <c r="AC14" s="8">
        <v>10</v>
      </c>
      <c r="AD14" s="8">
        <v>10</v>
      </c>
      <c r="AE14" s="8">
        <v>10</v>
      </c>
      <c r="AF14" s="8">
        <v>10</v>
      </c>
      <c r="AG14" s="8">
        <v>10</v>
      </c>
      <c r="AH14" s="8">
        <v>10</v>
      </c>
      <c r="AI14" s="8">
        <v>10</v>
      </c>
      <c r="AJ14" s="8">
        <v>10</v>
      </c>
      <c r="AK14" s="8">
        <v>10</v>
      </c>
      <c r="AL14" s="8">
        <v>10</v>
      </c>
      <c r="AM14" s="9">
        <v>10</v>
      </c>
      <c r="AN14" s="10">
        <v>10</v>
      </c>
      <c r="AO14" s="8">
        <v>10</v>
      </c>
      <c r="AP14" s="8">
        <v>10</v>
      </c>
      <c r="AQ14" s="8">
        <v>10</v>
      </c>
      <c r="AR14" s="8">
        <v>10</v>
      </c>
      <c r="AS14" s="8">
        <v>10</v>
      </c>
      <c r="AT14" s="8">
        <v>10</v>
      </c>
      <c r="AU14" s="9">
        <v>10</v>
      </c>
      <c r="AV14" s="9">
        <v>10</v>
      </c>
      <c r="AW14" s="9">
        <v>10</v>
      </c>
      <c r="AX14" s="9">
        <v>10</v>
      </c>
      <c r="AY14" s="11"/>
      <c r="AZ14" s="61">
        <v>10</v>
      </c>
      <c r="BA14" s="59">
        <v>10</v>
      </c>
      <c r="BB14" s="59">
        <v>10</v>
      </c>
      <c r="BC14" s="60">
        <v>10</v>
      </c>
      <c r="BD14" s="60">
        <v>10</v>
      </c>
      <c r="BE14" s="60">
        <v>10</v>
      </c>
      <c r="BF14" s="60">
        <v>10</v>
      </c>
      <c r="BG14" s="60">
        <v>10</v>
      </c>
      <c r="BH14" s="60">
        <v>10</v>
      </c>
      <c r="BI14" s="60">
        <v>10</v>
      </c>
      <c r="BJ14" s="62">
        <v>10</v>
      </c>
      <c r="BK14" s="63">
        <v>10</v>
      </c>
      <c r="BL14" s="60">
        <v>10</v>
      </c>
      <c r="BM14" s="60">
        <v>10</v>
      </c>
      <c r="BN14" s="60">
        <v>10</v>
      </c>
      <c r="BO14" s="60">
        <v>10</v>
      </c>
      <c r="BP14" s="60">
        <v>10</v>
      </c>
      <c r="BQ14" s="60">
        <v>10</v>
      </c>
      <c r="BR14" s="60">
        <v>10</v>
      </c>
      <c r="BS14" s="60">
        <v>10</v>
      </c>
      <c r="BT14" s="60">
        <v>10</v>
      </c>
      <c r="BU14" s="62">
        <v>10</v>
      </c>
      <c r="BV14" s="80">
        <v>44682</v>
      </c>
      <c r="BW14" s="89">
        <v>0.41456018518518517</v>
      </c>
      <c r="BX14" s="102">
        <v>44683</v>
      </c>
      <c r="BY14" s="14">
        <v>0.004861111111111111</v>
      </c>
      <c r="BZ14" s="86">
        <v>0</v>
      </c>
      <c r="CA14" s="13">
        <v>0.5903009259259259</v>
      </c>
      <c r="CB14" s="65">
        <f t="shared" si="0"/>
        <v>690</v>
      </c>
      <c r="CC14" s="15">
        <v>9</v>
      </c>
    </row>
    <row r="15" spans="1:84" s="34" customFormat="1" ht="21.75" customHeight="1">
      <c r="A15" s="77">
        <v>98</v>
      </c>
      <c r="B15" s="78" t="s">
        <v>20</v>
      </c>
      <c r="C15" s="78" t="s">
        <v>21</v>
      </c>
      <c r="D15" s="67">
        <v>10</v>
      </c>
      <c r="E15" s="68">
        <v>10</v>
      </c>
      <c r="F15" s="68">
        <v>10</v>
      </c>
      <c r="G15" s="68">
        <v>10</v>
      </c>
      <c r="H15" s="68">
        <v>10</v>
      </c>
      <c r="I15" s="68">
        <v>10</v>
      </c>
      <c r="J15" s="68">
        <v>10</v>
      </c>
      <c r="K15" s="68">
        <v>10</v>
      </c>
      <c r="L15" s="70">
        <v>10</v>
      </c>
      <c r="M15" s="68">
        <v>10</v>
      </c>
      <c r="N15" s="68">
        <v>10</v>
      </c>
      <c r="O15" s="68">
        <v>10</v>
      </c>
      <c r="P15" s="68">
        <v>10</v>
      </c>
      <c r="Q15" s="68">
        <v>10</v>
      </c>
      <c r="R15" s="68">
        <v>10</v>
      </c>
      <c r="S15" s="68">
        <v>10</v>
      </c>
      <c r="T15" s="68">
        <v>10</v>
      </c>
      <c r="U15" s="68">
        <v>10</v>
      </c>
      <c r="V15" s="68">
        <v>10</v>
      </c>
      <c r="W15" s="69">
        <v>10</v>
      </c>
      <c r="X15" s="69">
        <v>10</v>
      </c>
      <c r="Y15" s="69">
        <v>10</v>
      </c>
      <c r="Z15" s="69">
        <v>10</v>
      </c>
      <c r="AA15" s="71">
        <v>10</v>
      </c>
      <c r="AB15" s="67">
        <v>10</v>
      </c>
      <c r="AC15" s="68">
        <v>10</v>
      </c>
      <c r="AD15" s="68">
        <v>10</v>
      </c>
      <c r="AE15" s="68">
        <v>10</v>
      </c>
      <c r="AF15" s="68">
        <v>10</v>
      </c>
      <c r="AG15" s="68">
        <v>10</v>
      </c>
      <c r="AH15" s="68">
        <v>10</v>
      </c>
      <c r="AI15" s="68">
        <v>10</v>
      </c>
      <c r="AJ15" s="68">
        <v>10</v>
      </c>
      <c r="AK15" s="68">
        <v>10</v>
      </c>
      <c r="AL15" s="68">
        <v>10</v>
      </c>
      <c r="AM15" s="69">
        <v>10</v>
      </c>
      <c r="AN15" s="70">
        <v>10</v>
      </c>
      <c r="AO15" s="68">
        <v>10</v>
      </c>
      <c r="AP15" s="68">
        <v>10</v>
      </c>
      <c r="AQ15" s="68">
        <v>10</v>
      </c>
      <c r="AR15" s="68">
        <v>10</v>
      </c>
      <c r="AS15" s="68">
        <v>10</v>
      </c>
      <c r="AT15" s="68">
        <v>10</v>
      </c>
      <c r="AU15" s="69">
        <v>10</v>
      </c>
      <c r="AV15" s="69">
        <v>10</v>
      </c>
      <c r="AW15" s="69">
        <v>10</v>
      </c>
      <c r="AX15" s="69">
        <v>10</v>
      </c>
      <c r="AY15" s="71">
        <v>10</v>
      </c>
      <c r="AZ15" s="61">
        <v>10</v>
      </c>
      <c r="BA15" s="59">
        <v>10</v>
      </c>
      <c r="BB15" s="59">
        <v>10</v>
      </c>
      <c r="BC15" s="60">
        <v>10</v>
      </c>
      <c r="BD15" s="60">
        <v>10</v>
      </c>
      <c r="BE15" s="60">
        <v>10</v>
      </c>
      <c r="BF15" s="60">
        <v>10</v>
      </c>
      <c r="BG15" s="60">
        <v>10</v>
      </c>
      <c r="BH15" s="60">
        <v>10</v>
      </c>
      <c r="BI15" s="60">
        <v>10</v>
      </c>
      <c r="BJ15" s="62">
        <v>10</v>
      </c>
      <c r="BK15" s="63">
        <v>10</v>
      </c>
      <c r="BL15" s="60">
        <v>10</v>
      </c>
      <c r="BM15" s="60">
        <v>10</v>
      </c>
      <c r="BN15" s="60"/>
      <c r="BO15" s="60">
        <v>10</v>
      </c>
      <c r="BP15" s="60">
        <v>10</v>
      </c>
      <c r="BQ15" s="60">
        <v>10</v>
      </c>
      <c r="BR15" s="60">
        <v>10</v>
      </c>
      <c r="BS15" s="60">
        <v>10</v>
      </c>
      <c r="BT15" s="60">
        <v>10</v>
      </c>
      <c r="BU15" s="62">
        <v>10</v>
      </c>
      <c r="BV15" s="91">
        <v>44717</v>
      </c>
      <c r="BW15" s="92">
        <v>0.46371527777777777</v>
      </c>
      <c r="BX15" s="100">
        <v>44718</v>
      </c>
      <c r="BY15" s="94">
        <v>0.6833333333333332</v>
      </c>
      <c r="BZ15" s="95">
        <v>1</v>
      </c>
      <c r="CA15" s="96">
        <v>0.22013888888888888</v>
      </c>
      <c r="CB15" s="65">
        <f t="shared" si="0"/>
        <v>690</v>
      </c>
      <c r="CC15" s="101">
        <v>10</v>
      </c>
      <c r="CD15" s="97"/>
      <c r="CE15" s="98"/>
      <c r="CF15" s="99"/>
    </row>
    <row r="16" spans="1:84" s="97" customFormat="1" ht="21.75" customHeight="1">
      <c r="A16" s="77">
        <v>11</v>
      </c>
      <c r="B16" s="78" t="s">
        <v>31</v>
      </c>
      <c r="C16" s="78" t="s">
        <v>15</v>
      </c>
      <c r="D16" s="67">
        <v>10</v>
      </c>
      <c r="E16" s="68">
        <v>10</v>
      </c>
      <c r="F16" s="68">
        <v>10</v>
      </c>
      <c r="G16" s="68">
        <v>10</v>
      </c>
      <c r="H16" s="68">
        <v>10</v>
      </c>
      <c r="I16" s="68">
        <v>10</v>
      </c>
      <c r="J16" s="68">
        <v>10</v>
      </c>
      <c r="K16" s="68">
        <v>10</v>
      </c>
      <c r="L16" s="70">
        <v>10</v>
      </c>
      <c r="M16" s="68">
        <v>10</v>
      </c>
      <c r="N16" s="68">
        <v>10</v>
      </c>
      <c r="O16" s="68">
        <v>10</v>
      </c>
      <c r="P16" s="68">
        <v>10</v>
      </c>
      <c r="Q16" s="68">
        <v>10</v>
      </c>
      <c r="R16" s="68">
        <v>10</v>
      </c>
      <c r="S16" s="68">
        <v>10</v>
      </c>
      <c r="T16" s="68">
        <v>10</v>
      </c>
      <c r="U16" s="68">
        <v>10</v>
      </c>
      <c r="V16" s="68">
        <v>10</v>
      </c>
      <c r="W16" s="69">
        <v>10</v>
      </c>
      <c r="X16" s="69">
        <v>10</v>
      </c>
      <c r="Y16" s="69">
        <v>10</v>
      </c>
      <c r="Z16" s="69">
        <v>10</v>
      </c>
      <c r="AA16" s="71">
        <v>10</v>
      </c>
      <c r="AB16" s="67">
        <v>10</v>
      </c>
      <c r="AC16" s="68">
        <v>10</v>
      </c>
      <c r="AD16" s="68">
        <v>10</v>
      </c>
      <c r="AE16" s="68">
        <v>10</v>
      </c>
      <c r="AF16" s="68">
        <v>10</v>
      </c>
      <c r="AG16" s="68">
        <v>10</v>
      </c>
      <c r="AH16" s="68">
        <v>10</v>
      </c>
      <c r="AI16" s="68">
        <v>10</v>
      </c>
      <c r="AJ16" s="68">
        <v>10</v>
      </c>
      <c r="AK16" s="68">
        <v>10</v>
      </c>
      <c r="AL16" s="68">
        <v>10</v>
      </c>
      <c r="AM16" s="69">
        <v>10</v>
      </c>
      <c r="AN16" s="70">
        <v>10</v>
      </c>
      <c r="AO16" s="68">
        <v>10</v>
      </c>
      <c r="AP16" s="68">
        <v>10</v>
      </c>
      <c r="AQ16" s="68">
        <v>10</v>
      </c>
      <c r="AR16" s="68">
        <v>10</v>
      </c>
      <c r="AS16" s="68">
        <v>10</v>
      </c>
      <c r="AT16" s="68">
        <v>10</v>
      </c>
      <c r="AU16" s="69">
        <v>10</v>
      </c>
      <c r="AV16" s="69">
        <v>10</v>
      </c>
      <c r="AW16" s="69"/>
      <c r="AX16" s="69"/>
      <c r="AY16" s="71">
        <v>10</v>
      </c>
      <c r="AZ16" s="61">
        <v>10</v>
      </c>
      <c r="BA16" s="59">
        <v>10</v>
      </c>
      <c r="BB16" s="59">
        <v>10</v>
      </c>
      <c r="BC16" s="60">
        <v>10</v>
      </c>
      <c r="BD16" s="60">
        <v>10</v>
      </c>
      <c r="BE16" s="60">
        <v>10</v>
      </c>
      <c r="BF16" s="60">
        <v>10</v>
      </c>
      <c r="BG16" s="60">
        <v>10</v>
      </c>
      <c r="BH16" s="60">
        <v>10</v>
      </c>
      <c r="BI16" s="60">
        <v>10</v>
      </c>
      <c r="BJ16" s="62">
        <v>10</v>
      </c>
      <c r="BK16" s="63">
        <v>10</v>
      </c>
      <c r="BL16" s="60">
        <v>10</v>
      </c>
      <c r="BM16" s="60">
        <v>10</v>
      </c>
      <c r="BN16" s="60">
        <v>10</v>
      </c>
      <c r="BO16" s="60">
        <v>10</v>
      </c>
      <c r="BP16" s="60">
        <v>10</v>
      </c>
      <c r="BQ16" s="60">
        <v>10</v>
      </c>
      <c r="BR16" s="60">
        <v>10</v>
      </c>
      <c r="BS16" s="60">
        <v>10</v>
      </c>
      <c r="BT16" s="60">
        <v>10</v>
      </c>
      <c r="BU16" s="62">
        <v>10</v>
      </c>
      <c r="BV16" s="81">
        <v>44702</v>
      </c>
      <c r="BW16" s="90">
        <v>0.41550925925925924</v>
      </c>
      <c r="BX16" s="72">
        <v>44716</v>
      </c>
      <c r="BY16" s="73">
        <v>0.85</v>
      </c>
      <c r="BZ16" s="87">
        <v>14</v>
      </c>
      <c r="CA16" s="74">
        <v>0.43402777777777773</v>
      </c>
      <c r="CB16" s="65">
        <f t="shared" si="0"/>
        <v>680</v>
      </c>
      <c r="CC16" s="15">
        <v>11</v>
      </c>
      <c r="CD16" s="34"/>
      <c r="CE16" s="35"/>
      <c r="CF16" s="36"/>
    </row>
    <row r="17" spans="1:84" s="97" customFormat="1" ht="21.75" customHeight="1">
      <c r="A17" s="184">
        <v>393</v>
      </c>
      <c r="B17" s="185" t="s">
        <v>54</v>
      </c>
      <c r="C17" s="185" t="s">
        <v>55</v>
      </c>
      <c r="D17" s="186">
        <v>10</v>
      </c>
      <c r="E17" s="187">
        <v>10</v>
      </c>
      <c r="F17" s="187">
        <v>10</v>
      </c>
      <c r="G17" s="187">
        <v>10</v>
      </c>
      <c r="H17" s="187">
        <v>10</v>
      </c>
      <c r="I17" s="187">
        <v>10</v>
      </c>
      <c r="J17" s="187">
        <v>10</v>
      </c>
      <c r="K17" s="187">
        <v>10</v>
      </c>
      <c r="L17" s="188">
        <v>10</v>
      </c>
      <c r="M17" s="187">
        <v>10</v>
      </c>
      <c r="N17" s="187">
        <v>10</v>
      </c>
      <c r="O17" s="187">
        <v>10</v>
      </c>
      <c r="P17" s="187">
        <v>10</v>
      </c>
      <c r="Q17" s="187">
        <v>10</v>
      </c>
      <c r="R17" s="187">
        <v>10</v>
      </c>
      <c r="S17" s="187">
        <v>10</v>
      </c>
      <c r="T17" s="187">
        <v>10</v>
      </c>
      <c r="U17" s="187">
        <v>10</v>
      </c>
      <c r="V17" s="187">
        <v>10</v>
      </c>
      <c r="W17" s="189">
        <v>10</v>
      </c>
      <c r="X17" s="189">
        <v>10</v>
      </c>
      <c r="Y17" s="189">
        <v>10</v>
      </c>
      <c r="Z17" s="189">
        <v>10</v>
      </c>
      <c r="AA17" s="190">
        <v>10</v>
      </c>
      <c r="AB17" s="186">
        <v>10</v>
      </c>
      <c r="AC17" s="187">
        <v>10</v>
      </c>
      <c r="AD17" s="187">
        <v>10</v>
      </c>
      <c r="AE17" s="187">
        <v>10</v>
      </c>
      <c r="AF17" s="187">
        <v>10</v>
      </c>
      <c r="AG17" s="187">
        <v>10</v>
      </c>
      <c r="AH17" s="187">
        <v>10</v>
      </c>
      <c r="AI17" s="187">
        <v>10</v>
      </c>
      <c r="AJ17" s="187">
        <v>10</v>
      </c>
      <c r="AK17" s="187">
        <v>10</v>
      </c>
      <c r="AL17" s="187">
        <v>10</v>
      </c>
      <c r="AM17" s="189">
        <v>10</v>
      </c>
      <c r="AN17" s="188">
        <v>10</v>
      </c>
      <c r="AO17" s="187">
        <v>10</v>
      </c>
      <c r="AP17" s="187">
        <v>10</v>
      </c>
      <c r="AQ17" s="187">
        <v>10</v>
      </c>
      <c r="AR17" s="187">
        <v>10</v>
      </c>
      <c r="AS17" s="187">
        <v>10</v>
      </c>
      <c r="AT17" s="187">
        <v>10</v>
      </c>
      <c r="AU17" s="189">
        <v>10</v>
      </c>
      <c r="AV17" s="189">
        <v>10</v>
      </c>
      <c r="AW17" s="189">
        <v>10</v>
      </c>
      <c r="AX17" s="189">
        <v>10</v>
      </c>
      <c r="AY17" s="190"/>
      <c r="AZ17" s="191"/>
      <c r="BA17" s="192"/>
      <c r="BB17" s="192"/>
      <c r="BC17" s="193"/>
      <c r="BD17" s="193">
        <v>10</v>
      </c>
      <c r="BE17" s="193"/>
      <c r="BF17" s="193"/>
      <c r="BG17" s="193">
        <v>10</v>
      </c>
      <c r="BH17" s="193">
        <v>10</v>
      </c>
      <c r="BI17" s="193"/>
      <c r="BJ17" s="194"/>
      <c r="BK17" s="195"/>
      <c r="BL17" s="193">
        <v>10</v>
      </c>
      <c r="BM17" s="193"/>
      <c r="BN17" s="193"/>
      <c r="BO17" s="193"/>
      <c r="BP17" s="193"/>
      <c r="BQ17" s="193"/>
      <c r="BR17" s="193">
        <v>10</v>
      </c>
      <c r="BS17" s="193"/>
      <c r="BT17" s="193"/>
      <c r="BU17" s="194"/>
      <c r="BV17" s="196">
        <v>44682</v>
      </c>
      <c r="BW17" s="197">
        <v>0.4048611111111111</v>
      </c>
      <c r="BX17" s="198">
        <v>44689</v>
      </c>
      <c r="BY17" s="199">
        <v>0.6770833333333334</v>
      </c>
      <c r="BZ17" s="200">
        <v>7</v>
      </c>
      <c r="CA17" s="201">
        <v>0.2722222222222222</v>
      </c>
      <c r="CB17" s="65">
        <f>SUM(D17:BU17)</f>
        <v>520</v>
      </c>
      <c r="CC17" s="15">
        <v>12</v>
      </c>
      <c r="CD17" s="34"/>
      <c r="CE17" s="35"/>
      <c r="CF17" s="36"/>
    </row>
    <row r="18" spans="1:84" s="97" customFormat="1" ht="21.75" customHeight="1">
      <c r="A18" s="77">
        <v>27</v>
      </c>
      <c r="B18" s="78" t="s">
        <v>28</v>
      </c>
      <c r="C18" s="78" t="s">
        <v>29</v>
      </c>
      <c r="D18" s="7"/>
      <c r="E18" s="8"/>
      <c r="F18" s="8"/>
      <c r="G18" s="8"/>
      <c r="H18" s="8"/>
      <c r="I18" s="8"/>
      <c r="J18" s="8"/>
      <c r="K18" s="8"/>
      <c r="L18" s="10">
        <v>10</v>
      </c>
      <c r="M18" s="8">
        <v>10</v>
      </c>
      <c r="N18" s="8">
        <v>10</v>
      </c>
      <c r="O18" s="8">
        <v>10</v>
      </c>
      <c r="P18" s="8">
        <v>10</v>
      </c>
      <c r="Q18" s="8">
        <v>10</v>
      </c>
      <c r="R18" s="8">
        <v>10</v>
      </c>
      <c r="S18" s="8">
        <v>10</v>
      </c>
      <c r="T18" s="8">
        <v>10</v>
      </c>
      <c r="U18" s="8">
        <v>10</v>
      </c>
      <c r="V18" s="8">
        <v>10</v>
      </c>
      <c r="W18" s="9">
        <v>10</v>
      </c>
      <c r="X18" s="9">
        <v>10</v>
      </c>
      <c r="Y18" s="9">
        <v>10</v>
      </c>
      <c r="Z18" s="9">
        <v>10</v>
      </c>
      <c r="AA18" s="11">
        <v>10</v>
      </c>
      <c r="AB18" s="7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  <c r="AN18" s="10"/>
      <c r="AO18" s="8"/>
      <c r="AP18" s="8"/>
      <c r="AQ18" s="8"/>
      <c r="AR18" s="8"/>
      <c r="AS18" s="8"/>
      <c r="AT18" s="8"/>
      <c r="AU18" s="9"/>
      <c r="AV18" s="9"/>
      <c r="AW18" s="9"/>
      <c r="AX18" s="9"/>
      <c r="AY18" s="11"/>
      <c r="AZ18" s="61">
        <v>10</v>
      </c>
      <c r="BA18" s="59"/>
      <c r="BB18" s="59"/>
      <c r="BC18" s="60"/>
      <c r="BD18" s="60"/>
      <c r="BE18" s="60"/>
      <c r="BF18" s="60"/>
      <c r="BG18" s="60"/>
      <c r="BH18" s="60"/>
      <c r="BI18" s="60"/>
      <c r="BJ18" s="62"/>
      <c r="BK18" s="63">
        <v>10</v>
      </c>
      <c r="BL18" s="60">
        <v>10</v>
      </c>
      <c r="BM18" s="60">
        <v>10</v>
      </c>
      <c r="BN18" s="60"/>
      <c r="BO18" s="60">
        <v>10</v>
      </c>
      <c r="BP18" s="60">
        <v>10</v>
      </c>
      <c r="BQ18" s="60">
        <v>10</v>
      </c>
      <c r="BR18" s="60">
        <v>10</v>
      </c>
      <c r="BS18" s="60"/>
      <c r="BT18" s="60"/>
      <c r="BU18" s="62"/>
      <c r="BV18" s="80">
        <v>44689</v>
      </c>
      <c r="BW18" s="89">
        <v>0.004074074074074075</v>
      </c>
      <c r="BX18" s="108">
        <v>44690</v>
      </c>
      <c r="BY18" s="14">
        <v>0.6152777777777778</v>
      </c>
      <c r="BZ18" s="86">
        <v>1</v>
      </c>
      <c r="CA18" s="13">
        <v>1.6112037037037037</v>
      </c>
      <c r="CB18" s="65">
        <f t="shared" si="0"/>
        <v>240</v>
      </c>
      <c r="CC18" s="15">
        <v>13</v>
      </c>
      <c r="CD18" s="34"/>
      <c r="CE18" s="35"/>
      <c r="CF18" s="36"/>
    </row>
    <row r="19" spans="1:84" s="34" customFormat="1" ht="21.75" customHeight="1" thickBot="1">
      <c r="A19" s="45"/>
      <c r="B19" s="46"/>
      <c r="C19" s="46"/>
      <c r="D19" s="47"/>
      <c r="E19" s="48"/>
      <c r="F19" s="48"/>
      <c r="G19" s="48"/>
      <c r="H19" s="48"/>
      <c r="I19" s="48"/>
      <c r="J19" s="48"/>
      <c r="K19" s="48"/>
      <c r="L19" s="50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9"/>
      <c r="Z19" s="49"/>
      <c r="AA19" s="51"/>
      <c r="AB19" s="50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9"/>
      <c r="AN19" s="50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51"/>
      <c r="AZ19" s="50"/>
      <c r="BA19" s="48"/>
      <c r="BB19" s="48"/>
      <c r="BC19" s="49"/>
      <c r="BD19" s="49"/>
      <c r="BE19" s="49"/>
      <c r="BF19" s="49"/>
      <c r="BG19" s="49"/>
      <c r="BH19" s="49"/>
      <c r="BI19" s="49"/>
      <c r="BJ19" s="51"/>
      <c r="BK19" s="52"/>
      <c r="BL19" s="49"/>
      <c r="BM19" s="49"/>
      <c r="BN19" s="49"/>
      <c r="BO19" s="49"/>
      <c r="BP19" s="49"/>
      <c r="BQ19" s="49"/>
      <c r="BR19" s="49"/>
      <c r="BS19" s="49"/>
      <c r="BT19" s="49"/>
      <c r="BU19" s="51"/>
      <c r="BV19" s="82"/>
      <c r="BW19" s="53"/>
      <c r="BX19" s="54"/>
      <c r="BY19" s="55"/>
      <c r="BZ19" s="88"/>
      <c r="CA19" s="56"/>
      <c r="CB19" s="57"/>
      <c r="CC19" s="16"/>
      <c r="CE19" s="35"/>
      <c r="CF19" s="36"/>
    </row>
    <row r="20" spans="74:76" ht="15">
      <c r="BV20" s="12"/>
      <c r="BW20" s="12"/>
      <c r="BX20" s="12"/>
    </row>
    <row r="21" spans="77:79" ht="15">
      <c r="BY21" s="12"/>
      <c r="BZ21" s="12"/>
      <c r="CA21" s="1"/>
    </row>
  </sheetData>
  <sheetProtection/>
  <mergeCells count="14">
    <mergeCell ref="AZ3:BJ4"/>
    <mergeCell ref="BK3:BU4"/>
    <mergeCell ref="BV3:CA3"/>
    <mergeCell ref="CB3:CB5"/>
    <mergeCell ref="CC3:CC5"/>
    <mergeCell ref="BV4:BW4"/>
    <mergeCell ref="BX4:BY4"/>
    <mergeCell ref="BZ4:CA4"/>
    <mergeCell ref="A3:A5"/>
    <mergeCell ref="B3:C4"/>
    <mergeCell ref="D3:K4"/>
    <mergeCell ref="L3:AA4"/>
    <mergeCell ref="AB3:AM4"/>
    <mergeCell ref="AN3:AY4"/>
  </mergeCells>
  <conditionalFormatting sqref="BX17:BX18 BV6:BV19">
    <cfRule type="containsText" priority="6" dxfId="2" operator="containsText" text="неверно">
      <formula>NOT(ISERROR(SEARCH("неверно",BV6)))</formula>
    </cfRule>
  </conditionalFormatting>
  <printOptions/>
  <pageMargins left="0.7" right="0.7" top="0.75" bottom="0.75" header="0.3" footer="0.3"/>
  <pageSetup orientation="portrait" paperSize="9"/>
  <ignoredErrors>
    <ignoredError sqref="CB18 CB6:CB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N16"/>
  <sheetViews>
    <sheetView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G20" sqref="CG20"/>
    </sheetView>
  </sheetViews>
  <sheetFormatPr defaultColWidth="9.140625" defaultRowHeight="15"/>
  <cols>
    <col min="1" max="1" width="9.140625" style="1" customWidth="1"/>
    <col min="2" max="2" width="28.28125" style="2" customWidth="1"/>
    <col min="3" max="3" width="24.00390625" style="2" customWidth="1"/>
    <col min="4" max="81" width="4.140625" style="0" customWidth="1"/>
    <col min="82" max="82" width="14.00390625" style="0" customWidth="1"/>
    <col min="83" max="83" width="11.140625" style="0" customWidth="1"/>
    <col min="84" max="84" width="13.7109375" style="0" customWidth="1"/>
    <col min="85" max="86" width="12.28125" style="0" customWidth="1"/>
    <col min="87" max="87" width="13.57421875" style="0" customWidth="1"/>
    <col min="88" max="88" width="12.140625" style="0" customWidth="1"/>
    <col min="89" max="89" width="10.57421875" style="0" customWidth="1"/>
  </cols>
  <sheetData>
    <row r="2" spans="1:3" s="4" customFormat="1" ht="15.75" thickBot="1">
      <c r="A2" s="3"/>
      <c r="B2" s="5"/>
      <c r="C2" s="5"/>
    </row>
    <row r="3" spans="1:89" ht="27" customHeight="1">
      <c r="A3" s="138" t="s">
        <v>10</v>
      </c>
      <c r="B3" s="141" t="s">
        <v>9</v>
      </c>
      <c r="C3" s="142"/>
      <c r="D3" s="145" t="s">
        <v>36</v>
      </c>
      <c r="E3" s="146"/>
      <c r="F3" s="146"/>
      <c r="G3" s="146"/>
      <c r="H3" s="146"/>
      <c r="I3" s="146"/>
      <c r="J3" s="146"/>
      <c r="K3" s="146"/>
      <c r="L3" s="149" t="s">
        <v>37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  <c r="AB3" s="155" t="s">
        <v>38</v>
      </c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9" t="s">
        <v>39</v>
      </c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1"/>
      <c r="AZ3" s="178" t="s">
        <v>53</v>
      </c>
      <c r="BA3" s="179"/>
      <c r="BB3" s="179"/>
      <c r="BC3" s="179"/>
      <c r="BD3" s="179"/>
      <c r="BE3" s="179"/>
      <c r="BF3" s="179"/>
      <c r="BG3" s="180"/>
      <c r="BH3" s="165" t="s">
        <v>40</v>
      </c>
      <c r="BI3" s="150"/>
      <c r="BJ3" s="150"/>
      <c r="BK3" s="150"/>
      <c r="BL3" s="150"/>
      <c r="BM3" s="150"/>
      <c r="BN3" s="150"/>
      <c r="BO3" s="150"/>
      <c r="BP3" s="150"/>
      <c r="BQ3" s="150"/>
      <c r="BR3" s="151"/>
      <c r="BS3" s="165" t="s">
        <v>41</v>
      </c>
      <c r="BT3" s="150"/>
      <c r="BU3" s="150"/>
      <c r="BV3" s="150"/>
      <c r="BW3" s="150"/>
      <c r="BX3" s="150"/>
      <c r="BY3" s="150"/>
      <c r="BZ3" s="150"/>
      <c r="CA3" s="150"/>
      <c r="CB3" s="150"/>
      <c r="CC3" s="151"/>
      <c r="CD3" s="166" t="s">
        <v>7</v>
      </c>
      <c r="CE3" s="167"/>
      <c r="CF3" s="167"/>
      <c r="CG3" s="167"/>
      <c r="CH3" s="168"/>
      <c r="CI3" s="169"/>
      <c r="CJ3" s="170" t="s">
        <v>5</v>
      </c>
      <c r="CK3" s="173" t="s">
        <v>6</v>
      </c>
    </row>
    <row r="4" spans="1:89" ht="16.5" customHeight="1" thickBot="1">
      <c r="A4" s="139"/>
      <c r="B4" s="143"/>
      <c r="C4" s="144"/>
      <c r="D4" s="147"/>
      <c r="E4" s="148"/>
      <c r="F4" s="148"/>
      <c r="G4" s="148"/>
      <c r="H4" s="148"/>
      <c r="I4" s="148"/>
      <c r="J4" s="148"/>
      <c r="K4" s="148"/>
      <c r="L4" s="152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4"/>
      <c r="AB4" s="157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62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4"/>
      <c r="AZ4" s="181"/>
      <c r="BA4" s="182"/>
      <c r="BB4" s="182"/>
      <c r="BC4" s="182"/>
      <c r="BD4" s="182"/>
      <c r="BE4" s="182"/>
      <c r="BF4" s="182"/>
      <c r="BG4" s="183"/>
      <c r="BH4" s="152"/>
      <c r="BI4" s="153"/>
      <c r="BJ4" s="153"/>
      <c r="BK4" s="153"/>
      <c r="BL4" s="153"/>
      <c r="BM4" s="153"/>
      <c r="BN4" s="153"/>
      <c r="BO4" s="153"/>
      <c r="BP4" s="153"/>
      <c r="BQ4" s="153"/>
      <c r="BR4" s="154"/>
      <c r="BS4" s="152"/>
      <c r="BT4" s="153"/>
      <c r="BU4" s="153"/>
      <c r="BV4" s="153"/>
      <c r="BW4" s="153"/>
      <c r="BX4" s="153"/>
      <c r="BY4" s="153"/>
      <c r="BZ4" s="153"/>
      <c r="CA4" s="153"/>
      <c r="CB4" s="153"/>
      <c r="CC4" s="154"/>
      <c r="CD4" s="176" t="s">
        <v>2</v>
      </c>
      <c r="CE4" s="177"/>
      <c r="CF4" s="177" t="s">
        <v>3</v>
      </c>
      <c r="CG4" s="177"/>
      <c r="CH4" s="177" t="s">
        <v>4</v>
      </c>
      <c r="CI4" s="177"/>
      <c r="CJ4" s="171"/>
      <c r="CK4" s="174"/>
    </row>
    <row r="5" spans="1:89" ht="21.75" customHeight="1" thickBot="1">
      <c r="A5" s="140"/>
      <c r="B5" s="18" t="s">
        <v>0</v>
      </c>
      <c r="C5" s="19" t="s">
        <v>1</v>
      </c>
      <c r="D5" s="20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40">
        <v>8</v>
      </c>
      <c r="L5" s="22">
        <v>9</v>
      </c>
      <c r="M5" s="23">
        <v>10</v>
      </c>
      <c r="N5" s="23">
        <v>11</v>
      </c>
      <c r="O5" s="23">
        <v>12</v>
      </c>
      <c r="P5" s="23">
        <v>13</v>
      </c>
      <c r="Q5" s="23">
        <v>14</v>
      </c>
      <c r="R5" s="23">
        <v>15</v>
      </c>
      <c r="S5" s="23">
        <v>16</v>
      </c>
      <c r="T5" s="23">
        <v>17</v>
      </c>
      <c r="U5" s="23">
        <v>18</v>
      </c>
      <c r="V5" s="23">
        <v>19</v>
      </c>
      <c r="W5" s="23">
        <v>20</v>
      </c>
      <c r="X5" s="23">
        <v>21</v>
      </c>
      <c r="Y5" s="23">
        <v>22</v>
      </c>
      <c r="Z5" s="23">
        <v>23</v>
      </c>
      <c r="AA5" s="24">
        <v>24</v>
      </c>
      <c r="AB5" s="41">
        <v>25</v>
      </c>
      <c r="AC5" s="31">
        <v>26</v>
      </c>
      <c r="AD5" s="41">
        <v>27</v>
      </c>
      <c r="AE5" s="31">
        <v>28</v>
      </c>
      <c r="AF5" s="41">
        <v>29</v>
      </c>
      <c r="AG5" s="31">
        <v>30</v>
      </c>
      <c r="AH5" s="41">
        <v>31</v>
      </c>
      <c r="AI5" s="31">
        <v>32</v>
      </c>
      <c r="AJ5" s="41">
        <v>33</v>
      </c>
      <c r="AK5" s="31">
        <v>34</v>
      </c>
      <c r="AL5" s="41">
        <v>35</v>
      </c>
      <c r="AM5" s="42">
        <v>36</v>
      </c>
      <c r="AN5" s="39">
        <v>37</v>
      </c>
      <c r="AO5" s="33">
        <v>38</v>
      </c>
      <c r="AP5" s="32">
        <v>39</v>
      </c>
      <c r="AQ5" s="33">
        <v>40</v>
      </c>
      <c r="AR5" s="32">
        <v>41</v>
      </c>
      <c r="AS5" s="33">
        <v>42</v>
      </c>
      <c r="AT5" s="32">
        <v>43</v>
      </c>
      <c r="AU5" s="33">
        <v>44</v>
      </c>
      <c r="AV5" s="32">
        <v>45</v>
      </c>
      <c r="AW5" s="33">
        <v>46</v>
      </c>
      <c r="AX5" s="32">
        <v>47</v>
      </c>
      <c r="AY5" s="43">
        <v>48</v>
      </c>
      <c r="AZ5" s="131">
        <v>49</v>
      </c>
      <c r="BA5" s="33">
        <v>50</v>
      </c>
      <c r="BB5" s="131">
        <v>51</v>
      </c>
      <c r="BC5" s="33">
        <v>52</v>
      </c>
      <c r="BD5" s="131">
        <v>53</v>
      </c>
      <c r="BE5" s="33">
        <v>54</v>
      </c>
      <c r="BF5" s="131">
        <v>55</v>
      </c>
      <c r="BG5" s="33">
        <v>56</v>
      </c>
      <c r="BH5" s="25">
        <v>1</v>
      </c>
      <c r="BI5" s="26">
        <v>2</v>
      </c>
      <c r="BJ5" s="26">
        <v>3</v>
      </c>
      <c r="BK5" s="26">
        <v>4</v>
      </c>
      <c r="BL5" s="26">
        <v>5</v>
      </c>
      <c r="BM5" s="26">
        <v>6</v>
      </c>
      <c r="BN5" s="26">
        <v>7</v>
      </c>
      <c r="BO5" s="26">
        <v>8</v>
      </c>
      <c r="BP5" s="26">
        <v>9</v>
      </c>
      <c r="BQ5" s="26">
        <v>10</v>
      </c>
      <c r="BR5" s="27">
        <v>11</v>
      </c>
      <c r="BS5" s="25">
        <v>11</v>
      </c>
      <c r="BT5" s="26">
        <v>12</v>
      </c>
      <c r="BU5" s="26">
        <v>13</v>
      </c>
      <c r="BV5" s="26">
        <v>14</v>
      </c>
      <c r="BW5" s="26">
        <v>15</v>
      </c>
      <c r="BX5" s="26">
        <v>16</v>
      </c>
      <c r="BY5" s="26">
        <v>17</v>
      </c>
      <c r="BZ5" s="26">
        <v>18</v>
      </c>
      <c r="CA5" s="26">
        <v>19</v>
      </c>
      <c r="CB5" s="26">
        <v>20</v>
      </c>
      <c r="CC5" s="28">
        <v>21</v>
      </c>
      <c r="CD5" s="79" t="s">
        <v>8</v>
      </c>
      <c r="CE5" s="29" t="s">
        <v>12</v>
      </c>
      <c r="CF5" s="29" t="s">
        <v>8</v>
      </c>
      <c r="CG5" s="30" t="s">
        <v>12</v>
      </c>
      <c r="CH5" s="29" t="s">
        <v>42</v>
      </c>
      <c r="CI5" s="30" t="s">
        <v>43</v>
      </c>
      <c r="CJ5" s="172"/>
      <c r="CK5" s="175"/>
    </row>
    <row r="6" spans="1:92" s="97" customFormat="1" ht="21.75" customHeight="1">
      <c r="A6" s="125">
        <v>4</v>
      </c>
      <c r="B6" s="78" t="s">
        <v>46</v>
      </c>
      <c r="C6" s="78" t="s">
        <v>47</v>
      </c>
      <c r="D6" s="113">
        <v>10</v>
      </c>
      <c r="E6" s="114">
        <v>10</v>
      </c>
      <c r="F6" s="114">
        <v>10</v>
      </c>
      <c r="G6" s="114">
        <v>10</v>
      </c>
      <c r="H6" s="114">
        <v>10</v>
      </c>
      <c r="I6" s="114">
        <v>10</v>
      </c>
      <c r="J6" s="114">
        <v>10</v>
      </c>
      <c r="K6" s="114">
        <v>10</v>
      </c>
      <c r="L6" s="115">
        <v>10</v>
      </c>
      <c r="M6" s="114">
        <v>10</v>
      </c>
      <c r="N6" s="114">
        <v>10</v>
      </c>
      <c r="O6" s="114">
        <v>10</v>
      </c>
      <c r="P6" s="114">
        <v>10</v>
      </c>
      <c r="Q6" s="114">
        <v>10</v>
      </c>
      <c r="R6" s="114">
        <v>10</v>
      </c>
      <c r="S6" s="114">
        <v>10</v>
      </c>
      <c r="T6" s="114">
        <v>10</v>
      </c>
      <c r="U6" s="114">
        <v>10</v>
      </c>
      <c r="V6" s="114">
        <v>10</v>
      </c>
      <c r="W6" s="116">
        <v>10</v>
      </c>
      <c r="X6" s="116">
        <v>10</v>
      </c>
      <c r="Y6" s="116">
        <v>10</v>
      </c>
      <c r="Z6" s="116">
        <v>10</v>
      </c>
      <c r="AA6" s="117">
        <v>10</v>
      </c>
      <c r="AB6" s="113">
        <v>10</v>
      </c>
      <c r="AC6" s="114">
        <v>10</v>
      </c>
      <c r="AD6" s="114">
        <v>10</v>
      </c>
      <c r="AE6" s="114">
        <v>10</v>
      </c>
      <c r="AF6" s="114">
        <v>10</v>
      </c>
      <c r="AG6" s="114">
        <v>10</v>
      </c>
      <c r="AH6" s="114">
        <v>10</v>
      </c>
      <c r="AI6" s="114">
        <v>10</v>
      </c>
      <c r="AJ6" s="114">
        <v>10</v>
      </c>
      <c r="AK6" s="114">
        <v>10</v>
      </c>
      <c r="AL6" s="114">
        <v>10</v>
      </c>
      <c r="AM6" s="116">
        <v>10</v>
      </c>
      <c r="AN6" s="115">
        <v>10</v>
      </c>
      <c r="AO6" s="114">
        <v>10</v>
      </c>
      <c r="AP6" s="114">
        <v>10</v>
      </c>
      <c r="AQ6" s="114">
        <v>10</v>
      </c>
      <c r="AR6" s="114">
        <v>10</v>
      </c>
      <c r="AS6" s="114">
        <v>10</v>
      </c>
      <c r="AT6" s="114">
        <v>10</v>
      </c>
      <c r="AU6" s="116">
        <v>10</v>
      </c>
      <c r="AV6" s="116">
        <v>10</v>
      </c>
      <c r="AW6" s="116">
        <v>10</v>
      </c>
      <c r="AX6" s="116">
        <v>10</v>
      </c>
      <c r="AY6" s="117">
        <v>10</v>
      </c>
      <c r="AZ6" s="132">
        <v>10</v>
      </c>
      <c r="BA6" s="114">
        <v>10</v>
      </c>
      <c r="BB6" s="132">
        <v>10</v>
      </c>
      <c r="BC6" s="114">
        <v>10</v>
      </c>
      <c r="BD6" s="132">
        <v>10</v>
      </c>
      <c r="BE6" s="114">
        <v>10</v>
      </c>
      <c r="BF6" s="132">
        <v>10</v>
      </c>
      <c r="BG6" s="117">
        <v>10</v>
      </c>
      <c r="BH6" s="121">
        <v>10</v>
      </c>
      <c r="BI6" s="120">
        <v>10</v>
      </c>
      <c r="BJ6" s="120">
        <v>10</v>
      </c>
      <c r="BK6" s="122">
        <v>10</v>
      </c>
      <c r="BL6" s="122">
        <v>10</v>
      </c>
      <c r="BM6" s="122">
        <v>10</v>
      </c>
      <c r="BN6" s="122">
        <v>10</v>
      </c>
      <c r="BO6" s="122">
        <v>10</v>
      </c>
      <c r="BP6" s="122">
        <v>10</v>
      </c>
      <c r="BQ6" s="122">
        <v>10</v>
      </c>
      <c r="BR6" s="123">
        <v>10</v>
      </c>
      <c r="BS6" s="124">
        <v>10</v>
      </c>
      <c r="BT6" s="122">
        <v>10</v>
      </c>
      <c r="BU6" s="122">
        <v>10</v>
      </c>
      <c r="BV6" s="122">
        <v>10</v>
      </c>
      <c r="BW6" s="122">
        <v>10</v>
      </c>
      <c r="BX6" s="122">
        <v>10</v>
      </c>
      <c r="BY6" s="122">
        <v>10</v>
      </c>
      <c r="BZ6" s="122">
        <v>10</v>
      </c>
      <c r="CA6" s="122">
        <v>10</v>
      </c>
      <c r="CB6" s="122">
        <v>10</v>
      </c>
      <c r="CC6" s="123">
        <v>10</v>
      </c>
      <c r="CD6" s="127">
        <v>44689</v>
      </c>
      <c r="CE6" s="128">
        <v>0.4514351851851852</v>
      </c>
      <c r="CF6" s="103">
        <v>44689</v>
      </c>
      <c r="CG6" s="109">
        <v>0.90625</v>
      </c>
      <c r="CH6" s="110">
        <v>0</v>
      </c>
      <c r="CI6" s="111">
        <v>0.4548611111111111</v>
      </c>
      <c r="CJ6" s="118">
        <f>SUM(D6:CC6)</f>
        <v>780</v>
      </c>
      <c r="CK6" s="136">
        <v>1</v>
      </c>
      <c r="CM6" s="98"/>
      <c r="CN6" s="99"/>
    </row>
    <row r="7" spans="1:89" s="97" customFormat="1" ht="21.75" customHeight="1">
      <c r="A7" s="125">
        <v>55</v>
      </c>
      <c r="B7" s="78" t="s">
        <v>50</v>
      </c>
      <c r="C7" s="78" t="s">
        <v>51</v>
      </c>
      <c r="D7" s="113">
        <v>10</v>
      </c>
      <c r="E7" s="114">
        <v>10</v>
      </c>
      <c r="F7" s="114">
        <v>10</v>
      </c>
      <c r="G7" s="114">
        <v>10</v>
      </c>
      <c r="H7" s="114">
        <v>10</v>
      </c>
      <c r="I7" s="114">
        <v>10</v>
      </c>
      <c r="J7" s="114">
        <v>10</v>
      </c>
      <c r="K7" s="114">
        <v>10</v>
      </c>
      <c r="L7" s="115">
        <v>10</v>
      </c>
      <c r="M7" s="114"/>
      <c r="N7" s="114">
        <v>10</v>
      </c>
      <c r="O7" s="114">
        <v>10</v>
      </c>
      <c r="P7" s="114">
        <v>10</v>
      </c>
      <c r="Q7" s="114"/>
      <c r="R7" s="114">
        <v>10</v>
      </c>
      <c r="S7" s="114">
        <v>10</v>
      </c>
      <c r="T7" s="114">
        <v>10</v>
      </c>
      <c r="U7" s="114">
        <v>10</v>
      </c>
      <c r="V7" s="114">
        <v>10</v>
      </c>
      <c r="W7" s="116">
        <v>10</v>
      </c>
      <c r="X7" s="116">
        <v>10</v>
      </c>
      <c r="Y7" s="116">
        <v>10</v>
      </c>
      <c r="Z7" s="116">
        <v>10</v>
      </c>
      <c r="AA7" s="117">
        <v>10</v>
      </c>
      <c r="AB7" s="113">
        <v>10</v>
      </c>
      <c r="AC7" s="114">
        <v>10</v>
      </c>
      <c r="AD7" s="114">
        <v>10</v>
      </c>
      <c r="AE7" s="114">
        <v>10</v>
      </c>
      <c r="AF7" s="114">
        <v>10</v>
      </c>
      <c r="AG7" s="114">
        <v>10</v>
      </c>
      <c r="AH7" s="114">
        <v>10</v>
      </c>
      <c r="AI7" s="114">
        <v>10</v>
      </c>
      <c r="AJ7" s="114">
        <v>10</v>
      </c>
      <c r="AK7" s="114">
        <v>10</v>
      </c>
      <c r="AL7" s="114">
        <v>10</v>
      </c>
      <c r="AM7" s="116">
        <v>10</v>
      </c>
      <c r="AN7" s="115">
        <v>10</v>
      </c>
      <c r="AO7" s="114">
        <v>10</v>
      </c>
      <c r="AP7" s="114">
        <v>10</v>
      </c>
      <c r="AQ7" s="114">
        <v>10</v>
      </c>
      <c r="AR7" s="114">
        <v>10</v>
      </c>
      <c r="AS7" s="114">
        <v>10</v>
      </c>
      <c r="AT7" s="114">
        <v>10</v>
      </c>
      <c r="AU7" s="116">
        <v>10</v>
      </c>
      <c r="AV7" s="116">
        <v>10</v>
      </c>
      <c r="AW7" s="116">
        <v>10</v>
      </c>
      <c r="AX7" s="116">
        <v>10</v>
      </c>
      <c r="AY7" s="117">
        <v>10</v>
      </c>
      <c r="AZ7" s="132">
        <v>10</v>
      </c>
      <c r="BA7" s="114">
        <v>10</v>
      </c>
      <c r="BB7" s="132"/>
      <c r="BC7" s="114">
        <v>10</v>
      </c>
      <c r="BD7" s="132"/>
      <c r="BE7" s="114">
        <v>10</v>
      </c>
      <c r="BF7" s="132">
        <v>10</v>
      </c>
      <c r="BG7" s="117"/>
      <c r="BH7" s="121">
        <v>10</v>
      </c>
      <c r="BI7" s="120">
        <v>10</v>
      </c>
      <c r="BJ7" s="120">
        <v>10</v>
      </c>
      <c r="BK7" s="122">
        <v>10</v>
      </c>
      <c r="BL7" s="122">
        <v>10</v>
      </c>
      <c r="BM7" s="122">
        <v>10</v>
      </c>
      <c r="BN7" s="122">
        <v>10</v>
      </c>
      <c r="BO7" s="122">
        <v>10</v>
      </c>
      <c r="BP7" s="122">
        <v>10</v>
      </c>
      <c r="BQ7" s="122">
        <v>10</v>
      </c>
      <c r="BR7" s="123">
        <v>10</v>
      </c>
      <c r="BS7" s="124">
        <v>10</v>
      </c>
      <c r="BT7" s="122">
        <v>10</v>
      </c>
      <c r="BU7" s="122">
        <v>10</v>
      </c>
      <c r="BV7" s="122">
        <v>10</v>
      </c>
      <c r="BW7" s="122">
        <v>10</v>
      </c>
      <c r="BX7" s="122">
        <v>10</v>
      </c>
      <c r="BY7" s="122">
        <v>10</v>
      </c>
      <c r="BZ7" s="122">
        <v>10</v>
      </c>
      <c r="CA7" s="122">
        <v>10</v>
      </c>
      <c r="CB7" s="122">
        <v>10</v>
      </c>
      <c r="CC7" s="123">
        <v>10</v>
      </c>
      <c r="CD7" s="127">
        <v>44710</v>
      </c>
      <c r="CE7" s="128">
        <v>0.21050925925925926</v>
      </c>
      <c r="CF7" s="107">
        <v>44710</v>
      </c>
      <c r="CG7" s="94">
        <v>0.9020833333333332</v>
      </c>
      <c r="CH7" s="95">
        <v>0</v>
      </c>
      <c r="CI7" s="96">
        <v>0.6916666666666668</v>
      </c>
      <c r="CJ7" s="118">
        <f>SUM(D7:CC7)</f>
        <v>730</v>
      </c>
      <c r="CK7" s="137">
        <v>2</v>
      </c>
    </row>
    <row r="8" spans="1:89" s="97" customFormat="1" ht="21.75" customHeight="1">
      <c r="A8" s="125">
        <v>77</v>
      </c>
      <c r="B8" s="78" t="s">
        <v>44</v>
      </c>
      <c r="C8" s="78" t="s">
        <v>45</v>
      </c>
      <c r="D8" s="119"/>
      <c r="E8" s="120"/>
      <c r="F8" s="120"/>
      <c r="G8" s="120"/>
      <c r="H8" s="120"/>
      <c r="I8" s="120"/>
      <c r="J8" s="120"/>
      <c r="K8" s="120"/>
      <c r="L8" s="121">
        <v>10</v>
      </c>
      <c r="M8" s="120">
        <v>10</v>
      </c>
      <c r="N8" s="120">
        <v>10</v>
      </c>
      <c r="O8" s="120">
        <v>10</v>
      </c>
      <c r="P8" s="120">
        <v>10</v>
      </c>
      <c r="Q8" s="120">
        <v>10</v>
      </c>
      <c r="R8" s="120">
        <v>10</v>
      </c>
      <c r="S8" s="120">
        <v>10</v>
      </c>
      <c r="T8" s="120">
        <v>10</v>
      </c>
      <c r="U8" s="120">
        <v>10</v>
      </c>
      <c r="V8" s="120">
        <v>10</v>
      </c>
      <c r="W8" s="122">
        <v>10</v>
      </c>
      <c r="X8" s="122">
        <v>10</v>
      </c>
      <c r="Y8" s="122">
        <v>10</v>
      </c>
      <c r="Z8" s="122">
        <v>10</v>
      </c>
      <c r="AA8" s="123">
        <v>10</v>
      </c>
      <c r="AB8" s="119">
        <v>10</v>
      </c>
      <c r="AC8" s="120">
        <v>10</v>
      </c>
      <c r="AD8" s="120">
        <v>10</v>
      </c>
      <c r="AE8" s="120">
        <v>10</v>
      </c>
      <c r="AF8" s="120">
        <v>10</v>
      </c>
      <c r="AG8" s="120">
        <v>10</v>
      </c>
      <c r="AH8" s="120">
        <v>10</v>
      </c>
      <c r="AI8" s="120">
        <v>10</v>
      </c>
      <c r="AJ8" s="120">
        <v>10</v>
      </c>
      <c r="AK8" s="120">
        <v>10</v>
      </c>
      <c r="AL8" s="120">
        <v>10</v>
      </c>
      <c r="AM8" s="122">
        <v>10</v>
      </c>
      <c r="AN8" s="121">
        <v>10</v>
      </c>
      <c r="AO8" s="120">
        <v>10</v>
      </c>
      <c r="AP8" s="120">
        <v>10</v>
      </c>
      <c r="AQ8" s="120">
        <v>10</v>
      </c>
      <c r="AR8" s="120">
        <v>10</v>
      </c>
      <c r="AS8" s="120">
        <v>10</v>
      </c>
      <c r="AT8" s="120">
        <v>10</v>
      </c>
      <c r="AU8" s="122">
        <v>10</v>
      </c>
      <c r="AV8" s="122">
        <v>10</v>
      </c>
      <c r="AW8" s="122">
        <v>10</v>
      </c>
      <c r="AX8" s="122">
        <v>10</v>
      </c>
      <c r="AY8" s="123">
        <v>10</v>
      </c>
      <c r="AZ8" s="133"/>
      <c r="BA8" s="120"/>
      <c r="BB8" s="133"/>
      <c r="BC8" s="120"/>
      <c r="BD8" s="133"/>
      <c r="BE8" s="120"/>
      <c r="BF8" s="133"/>
      <c r="BG8" s="123"/>
      <c r="BH8" s="121">
        <v>10</v>
      </c>
      <c r="BI8" s="120">
        <v>10</v>
      </c>
      <c r="BJ8" s="120">
        <v>10</v>
      </c>
      <c r="BK8" s="122">
        <v>10</v>
      </c>
      <c r="BL8" s="122">
        <v>10</v>
      </c>
      <c r="BM8" s="122">
        <v>10</v>
      </c>
      <c r="BN8" s="122">
        <v>10</v>
      </c>
      <c r="BO8" s="122">
        <v>10</v>
      </c>
      <c r="BP8" s="122">
        <v>10</v>
      </c>
      <c r="BQ8" s="122">
        <v>10</v>
      </c>
      <c r="BR8" s="123">
        <v>10</v>
      </c>
      <c r="BS8" s="124">
        <v>10</v>
      </c>
      <c r="BT8" s="122">
        <v>10</v>
      </c>
      <c r="BU8" s="122">
        <v>10</v>
      </c>
      <c r="BV8" s="122">
        <v>10</v>
      </c>
      <c r="BW8" s="122">
        <v>10</v>
      </c>
      <c r="BX8" s="122">
        <v>10</v>
      </c>
      <c r="BY8" s="122">
        <v>10</v>
      </c>
      <c r="BZ8" s="122">
        <v>10</v>
      </c>
      <c r="CA8" s="122">
        <v>10</v>
      </c>
      <c r="CB8" s="122">
        <v>10</v>
      </c>
      <c r="CC8" s="123">
        <v>10</v>
      </c>
      <c r="CD8" s="127">
        <v>44689</v>
      </c>
      <c r="CE8" s="128">
        <v>0.45009259259259254</v>
      </c>
      <c r="CF8" s="103"/>
      <c r="CG8" s="109"/>
      <c r="CH8" s="110">
        <v>0</v>
      </c>
      <c r="CI8" s="96">
        <v>0.5118055555555555</v>
      </c>
      <c r="CJ8" s="118">
        <f>SUM(D8:CC8)</f>
        <v>620</v>
      </c>
      <c r="CK8" s="137">
        <v>3</v>
      </c>
    </row>
    <row r="9" spans="1:92" s="97" customFormat="1" ht="21.75" customHeight="1">
      <c r="A9" s="125">
        <v>15</v>
      </c>
      <c r="B9" s="78" t="s">
        <v>48</v>
      </c>
      <c r="C9" s="78" t="s">
        <v>49</v>
      </c>
      <c r="D9" s="119">
        <v>10</v>
      </c>
      <c r="E9" s="120">
        <v>10</v>
      </c>
      <c r="F9" s="120">
        <v>10</v>
      </c>
      <c r="G9" s="120">
        <v>10</v>
      </c>
      <c r="H9" s="120">
        <v>10</v>
      </c>
      <c r="I9" s="120">
        <v>10</v>
      </c>
      <c r="J9" s="120">
        <v>10</v>
      </c>
      <c r="K9" s="120">
        <v>10</v>
      </c>
      <c r="L9" s="121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2"/>
      <c r="X9" s="122"/>
      <c r="Y9" s="122"/>
      <c r="Z9" s="122"/>
      <c r="AA9" s="123"/>
      <c r="AB9" s="121">
        <v>10</v>
      </c>
      <c r="AC9" s="120">
        <v>10</v>
      </c>
      <c r="AD9" s="120">
        <v>10</v>
      </c>
      <c r="AE9" s="120">
        <v>10</v>
      </c>
      <c r="AF9" s="120">
        <v>10</v>
      </c>
      <c r="AG9" s="120">
        <v>10</v>
      </c>
      <c r="AH9" s="120">
        <v>10</v>
      </c>
      <c r="AI9" s="120">
        <v>10</v>
      </c>
      <c r="AJ9" s="120">
        <v>10</v>
      </c>
      <c r="AK9" s="120">
        <v>10</v>
      </c>
      <c r="AL9" s="120">
        <v>10</v>
      </c>
      <c r="AM9" s="122">
        <v>10</v>
      </c>
      <c r="AN9" s="121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3"/>
      <c r="AZ9" s="133">
        <v>10</v>
      </c>
      <c r="BA9" s="120">
        <v>10</v>
      </c>
      <c r="BB9" s="133"/>
      <c r="BC9" s="120">
        <v>10</v>
      </c>
      <c r="BD9" s="133">
        <v>10</v>
      </c>
      <c r="BE9" s="120"/>
      <c r="BF9" s="133"/>
      <c r="BG9" s="123"/>
      <c r="BH9" s="121">
        <v>10</v>
      </c>
      <c r="BI9" s="120">
        <v>10</v>
      </c>
      <c r="BJ9" s="120"/>
      <c r="BK9" s="122"/>
      <c r="BL9" s="122">
        <v>10</v>
      </c>
      <c r="BM9" s="122"/>
      <c r="BN9" s="122"/>
      <c r="BO9" s="122">
        <v>10</v>
      </c>
      <c r="BP9" s="122">
        <v>10</v>
      </c>
      <c r="BQ9" s="122"/>
      <c r="BR9" s="123">
        <v>10</v>
      </c>
      <c r="BS9" s="124">
        <v>10</v>
      </c>
      <c r="BT9" s="122">
        <v>10</v>
      </c>
      <c r="BU9" s="122">
        <v>10</v>
      </c>
      <c r="BV9" s="122">
        <v>10</v>
      </c>
      <c r="BW9" s="122">
        <v>10</v>
      </c>
      <c r="BX9" s="122">
        <v>10</v>
      </c>
      <c r="BY9" s="122">
        <v>10</v>
      </c>
      <c r="BZ9" s="122">
        <v>10</v>
      </c>
      <c r="CA9" s="122">
        <v>10</v>
      </c>
      <c r="CB9" s="122">
        <v>10</v>
      </c>
      <c r="CC9" s="123">
        <v>10</v>
      </c>
      <c r="CD9" s="127">
        <v>44709</v>
      </c>
      <c r="CE9" s="128">
        <v>0.5473611111111111</v>
      </c>
      <c r="CF9" s="104">
        <v>44717</v>
      </c>
      <c r="CG9" s="94">
        <v>0.44375000000000003</v>
      </c>
      <c r="CH9" s="95">
        <v>7</v>
      </c>
      <c r="CI9" s="96">
        <v>0.8965277777777777</v>
      </c>
      <c r="CJ9" s="118">
        <f>SUM(D9:CC9)</f>
        <v>410</v>
      </c>
      <c r="CK9" s="112">
        <v>4</v>
      </c>
      <c r="CM9" s="98"/>
      <c r="CN9" s="99"/>
    </row>
    <row r="10" spans="1:92" s="34" customFormat="1" ht="21.75" customHeight="1" thickBot="1">
      <c r="A10" s="126"/>
      <c r="B10" s="46"/>
      <c r="C10" s="46"/>
      <c r="D10" s="47"/>
      <c r="E10" s="48"/>
      <c r="F10" s="48"/>
      <c r="G10" s="48"/>
      <c r="H10" s="48"/>
      <c r="I10" s="48"/>
      <c r="J10" s="48"/>
      <c r="K10" s="48"/>
      <c r="L10" s="50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49"/>
      <c r="Y10" s="49"/>
      <c r="Z10" s="49"/>
      <c r="AA10" s="51"/>
      <c r="AB10" s="50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9"/>
      <c r="AN10" s="50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51"/>
      <c r="AZ10" s="134"/>
      <c r="BA10" s="48"/>
      <c r="BB10" s="134"/>
      <c r="BC10" s="48"/>
      <c r="BD10" s="134"/>
      <c r="BE10" s="48"/>
      <c r="BF10" s="134"/>
      <c r="BG10" s="51"/>
      <c r="BH10" s="50"/>
      <c r="BI10" s="48"/>
      <c r="BJ10" s="48"/>
      <c r="BK10" s="49"/>
      <c r="BL10" s="49"/>
      <c r="BM10" s="49"/>
      <c r="BN10" s="49"/>
      <c r="BO10" s="49"/>
      <c r="BP10" s="49"/>
      <c r="BQ10" s="49"/>
      <c r="BR10" s="51"/>
      <c r="BS10" s="52"/>
      <c r="BT10" s="49"/>
      <c r="BU10" s="49"/>
      <c r="BV10" s="49"/>
      <c r="BW10" s="49"/>
      <c r="BX10" s="49"/>
      <c r="BY10" s="49"/>
      <c r="BZ10" s="49"/>
      <c r="CA10" s="49"/>
      <c r="CB10" s="49"/>
      <c r="CC10" s="51"/>
      <c r="CD10" s="129"/>
      <c r="CE10" s="130"/>
      <c r="CF10" s="54"/>
      <c r="CG10" s="55"/>
      <c r="CH10" s="135"/>
      <c r="CI10" s="56"/>
      <c r="CJ10" s="57"/>
      <c r="CK10" s="16"/>
      <c r="CM10" s="35"/>
      <c r="CN10" s="36"/>
    </row>
    <row r="11" spans="82:84" ht="15">
      <c r="CD11" s="12"/>
      <c r="CE11" s="12"/>
      <c r="CF11" s="12"/>
    </row>
    <row r="12" spans="85:87" ht="15">
      <c r="CG12" s="12"/>
      <c r="CH12" s="12"/>
      <c r="CI12" s="1"/>
    </row>
    <row r="16" ht="15">
      <c r="BS16" t="s">
        <v>52</v>
      </c>
    </row>
  </sheetData>
  <sheetProtection/>
  <mergeCells count="15">
    <mergeCell ref="CD3:CI3"/>
    <mergeCell ref="CJ3:CJ5"/>
    <mergeCell ref="CK3:CK5"/>
    <mergeCell ref="CD4:CE4"/>
    <mergeCell ref="CF4:CG4"/>
    <mergeCell ref="A3:A5"/>
    <mergeCell ref="B3:C4"/>
    <mergeCell ref="AZ3:BG4"/>
    <mergeCell ref="CH4:CI4"/>
    <mergeCell ref="D3:K4"/>
    <mergeCell ref="L3:AA4"/>
    <mergeCell ref="AB3:AM4"/>
    <mergeCell ref="AN3:AY4"/>
    <mergeCell ref="BH3:BR4"/>
    <mergeCell ref="BS3:CC4"/>
  </mergeCells>
  <conditionalFormatting sqref="CT6:CT9 CD6:CD10">
    <cfRule type="containsText" priority="7" dxfId="2" operator="containsText" text="неверно">
      <formula>NOT(ISERROR(SEARCH("неверно",CD6)))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CJ6:C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2022-06-22T13:53:57Z</dcterms:modified>
  <cp:category/>
  <cp:version/>
  <cp:contentType/>
  <cp:contentStatus/>
</cp:coreProperties>
</file>