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798" activeTab="0"/>
  </bookViews>
  <sheets>
    <sheet name="ТУРИЗМ" sheetId="1" r:id="rId1"/>
    <sheet name="ГРАНД-ТУРИЗМ" sheetId="2" r:id="rId2"/>
  </sheets>
  <definedNames/>
  <calcPr fullCalcOnLoad="1"/>
</workbook>
</file>

<file path=xl/sharedStrings.xml><?xml version="1.0" encoding="utf-8"?>
<sst xmlns="http://schemas.openxmlformats.org/spreadsheetml/2006/main" count="67" uniqueCount="43">
  <si>
    <t>Пилот</t>
  </si>
  <si>
    <t>Штурман</t>
  </si>
  <si>
    <t>СТАРТ</t>
  </si>
  <si>
    <t>ФИНИШ</t>
  </si>
  <si>
    <t>ИТОГО</t>
  </si>
  <si>
    <t>БАЛЛЫ</t>
  </si>
  <si>
    <t>МЕСТО</t>
  </si>
  <si>
    <t>ВРЕМЯ В ПУТИ</t>
  </si>
  <si>
    <t>Дата</t>
  </si>
  <si>
    <t>Состав экипажа</t>
  </si>
  <si>
    <t>№</t>
  </si>
  <si>
    <t>Синицына Анна</t>
  </si>
  <si>
    <t>Время</t>
  </si>
  <si>
    <t>Клейменов Евгений</t>
  </si>
  <si>
    <t>Клейменов Вадим</t>
  </si>
  <si>
    <t>Навоева Александра</t>
  </si>
  <si>
    <t>Примачук Людмила</t>
  </si>
  <si>
    <t>Примачук Юрий</t>
  </si>
  <si>
    <t>Андреев Денис</t>
  </si>
  <si>
    <t>Клопов Александр</t>
  </si>
  <si>
    <t>Дузинская Екатерина</t>
  </si>
  <si>
    <t>Навоева Ольга</t>
  </si>
  <si>
    <t>Бокарева Ирина</t>
  </si>
  <si>
    <t>Бокарев Валерий</t>
  </si>
  <si>
    <t>Дней</t>
  </si>
  <si>
    <t>часов</t>
  </si>
  <si>
    <t>Гусаров Константин</t>
  </si>
  <si>
    <t>Красных Марина</t>
  </si>
  <si>
    <t>ДОП. КП</t>
  </si>
  <si>
    <t>ПАВЛОВСКИЙ ПОСАД</t>
  </si>
  <si>
    <t>ЛИКИНО-ДУЛЕВО</t>
  </si>
  <si>
    <t>КУРОВСКОЕ</t>
  </si>
  <si>
    <t>ЕГОРЬЕВСК</t>
  </si>
  <si>
    <t>ВОСКРЕСЕНСК</t>
  </si>
  <si>
    <r>
      <t xml:space="preserve">КОНТРОЛЬНЫЕ ВОПРОСЫ
</t>
    </r>
    <r>
      <rPr>
        <i/>
        <sz val="11"/>
        <rFont val="Arial"/>
        <family val="2"/>
      </rPr>
      <t>(Автомобильная легенда)</t>
    </r>
  </si>
  <si>
    <r>
      <t xml:space="preserve">КОНТРОЛЬНЫЕ ВОПРОСЫ
</t>
    </r>
    <r>
      <rPr>
        <i/>
        <sz val="11"/>
        <rFont val="Arial"/>
        <family val="2"/>
      </rPr>
      <t>(П.Посад, Егорьевск, Воскресенск)</t>
    </r>
  </si>
  <si>
    <r>
      <t xml:space="preserve">КОНТРОЛЬНЫЕ ВОПРОСЫ
</t>
    </r>
    <r>
      <rPr>
        <i/>
        <sz val="11"/>
        <rFont val="Arial"/>
        <family val="2"/>
      </rPr>
      <t>(Павловский Посад, Егорьевск, Воскресенск)</t>
    </r>
  </si>
  <si>
    <t>Косоротов Алексей</t>
  </si>
  <si>
    <t>Котова Вилена</t>
  </si>
  <si>
    <t>Соболев Владимир</t>
  </si>
  <si>
    <t>Соболева Ольга</t>
  </si>
  <si>
    <t>Иванова Анна</t>
  </si>
  <si>
    <t>Кравченко Наталья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</si>
</sst>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20" fontId="48" fillId="0" borderId="15" xfId="0" applyNumberFormat="1" applyFont="1" applyFill="1" applyBorder="1" applyAlignment="1">
      <alignment horizontal="center" vertical="center"/>
    </xf>
    <xf numFmtId="164" fontId="48" fillId="0" borderId="14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16" fontId="52" fillId="0" borderId="0" xfId="0" applyNumberFormat="1" applyFont="1" applyAlignment="1">
      <alignment vertical="center"/>
    </xf>
    <xf numFmtId="20" fontId="52" fillId="0" borderId="0" xfId="0" applyNumberFormat="1" applyFont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21" fontId="52" fillId="0" borderId="28" xfId="0" applyNumberFormat="1" applyFont="1" applyBorder="1" applyAlignment="1">
      <alignment horizontal="center" vertical="center" wrapText="1"/>
    </xf>
    <xf numFmtId="20" fontId="48" fillId="0" borderId="29" xfId="0" applyNumberFormat="1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164" fontId="52" fillId="37" borderId="14" xfId="0" applyNumberFormat="1" applyFont="1" applyFill="1" applyBorder="1" applyAlignment="1">
      <alignment horizontal="center" vertical="center"/>
    </xf>
    <xf numFmtId="0" fontId="51" fillId="36" borderId="30" xfId="0" applyFont="1" applyFill="1" applyBorder="1" applyAlignment="1">
      <alignment horizontal="center" vertical="center"/>
    </xf>
    <xf numFmtId="14" fontId="52" fillId="0" borderId="12" xfId="0" applyNumberFormat="1" applyFont="1" applyFill="1" applyBorder="1" applyAlignment="1">
      <alignment horizontal="center" vertical="center" wrapText="1"/>
    </xf>
    <xf numFmtId="164" fontId="52" fillId="0" borderId="14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16" fontId="52" fillId="0" borderId="0" xfId="0" applyNumberFormat="1" applyFont="1" applyFill="1" applyAlignment="1">
      <alignment vertical="center"/>
    </xf>
    <xf numFmtId="20" fontId="52" fillId="0" borderId="0" xfId="0" applyNumberFormat="1" applyFont="1" applyFill="1" applyAlignment="1">
      <alignment vertical="center"/>
    </xf>
    <xf numFmtId="0" fontId="49" fillId="38" borderId="16" xfId="0" applyFont="1" applyFill="1" applyBorder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52" fillId="37" borderId="11" xfId="0" applyNumberFormat="1" applyFont="1" applyFill="1" applyBorder="1" applyAlignment="1">
      <alignment horizontal="center" vertical="center"/>
    </xf>
    <xf numFmtId="14" fontId="52" fillId="0" borderId="31" xfId="0" applyNumberFormat="1" applyFont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0" fillId="36" borderId="37" xfId="0" applyFont="1" applyFill="1" applyBorder="1" applyAlignment="1">
      <alignment horizontal="center" vertical="center" wrapText="1"/>
    </xf>
    <xf numFmtId="0" fontId="50" fillId="36" borderId="38" xfId="0" applyFont="1" applyFill="1" applyBorder="1" applyAlignment="1">
      <alignment horizontal="center" vertical="center" wrapText="1"/>
    </xf>
    <xf numFmtId="0" fontId="50" fillId="36" borderId="39" xfId="0" applyFont="1" applyFill="1" applyBorder="1" applyAlignment="1">
      <alignment horizontal="center" vertical="center" wrapText="1"/>
    </xf>
    <xf numFmtId="0" fontId="50" fillId="36" borderId="40" xfId="0" applyFont="1" applyFill="1" applyBorder="1" applyAlignment="1">
      <alignment horizontal="center" vertical="center" wrapText="1"/>
    </xf>
    <xf numFmtId="0" fontId="51" fillId="39" borderId="41" xfId="0" applyFont="1" applyFill="1" applyBorder="1" applyAlignment="1">
      <alignment horizontal="center" vertical="center"/>
    </xf>
    <xf numFmtId="0" fontId="51" fillId="39" borderId="15" xfId="0" applyFont="1" applyFill="1" applyBorder="1" applyAlignment="1">
      <alignment horizontal="center" vertical="center"/>
    </xf>
    <xf numFmtId="0" fontId="51" fillId="39" borderId="29" xfId="0" applyFont="1" applyFill="1" applyBorder="1" applyAlignment="1">
      <alignment horizontal="center" vertical="center"/>
    </xf>
    <xf numFmtId="0" fontId="2" fillId="40" borderId="42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51" fillId="36" borderId="43" xfId="0" applyFont="1" applyFill="1" applyBorder="1" applyAlignment="1">
      <alignment horizontal="center" vertical="center" wrapText="1"/>
    </xf>
    <xf numFmtId="0" fontId="51" fillId="36" borderId="44" xfId="0" applyFont="1" applyFill="1" applyBorder="1" applyAlignment="1">
      <alignment horizontal="center" vertical="center" wrapText="1"/>
    </xf>
    <xf numFmtId="49" fontId="4" fillId="41" borderId="45" xfId="0" applyNumberFormat="1" applyFont="1" applyFill="1" applyBorder="1" applyAlignment="1">
      <alignment horizontal="center" vertical="center" wrapText="1"/>
    </xf>
    <xf numFmtId="49" fontId="4" fillId="41" borderId="18" xfId="0" applyNumberFormat="1" applyFont="1" applyFill="1" applyBorder="1" applyAlignment="1">
      <alignment horizontal="center" vertical="center" wrapText="1"/>
    </xf>
    <xf numFmtId="49" fontId="4" fillId="41" borderId="27" xfId="0" applyNumberFormat="1" applyFont="1" applyFill="1" applyBorder="1" applyAlignment="1">
      <alignment horizontal="center" vertical="center" wrapText="1"/>
    </xf>
    <xf numFmtId="0" fontId="3" fillId="41" borderId="46" xfId="0" applyFont="1" applyFill="1" applyBorder="1" applyAlignment="1">
      <alignment horizontal="center" vertical="center"/>
    </xf>
    <xf numFmtId="0" fontId="3" fillId="41" borderId="47" xfId="0" applyFont="1" applyFill="1" applyBorder="1" applyAlignment="1">
      <alignment horizontal="center" vertical="center"/>
    </xf>
    <xf numFmtId="0" fontId="3" fillId="41" borderId="39" xfId="0" applyFont="1" applyFill="1" applyBorder="1" applyAlignment="1">
      <alignment horizontal="center" vertical="center"/>
    </xf>
    <xf numFmtId="0" fontId="3" fillId="41" borderId="48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51" fillId="35" borderId="30" xfId="0" applyFont="1" applyFill="1" applyBorder="1" applyAlignment="1">
      <alignment horizontal="center" vertical="center"/>
    </xf>
    <xf numFmtId="0" fontId="51" fillId="35" borderId="49" xfId="0" applyFont="1" applyFill="1" applyBorder="1" applyAlignment="1">
      <alignment horizontal="center" vertical="center"/>
    </xf>
    <xf numFmtId="0" fontId="53" fillId="17" borderId="32" xfId="0" applyFont="1" applyFill="1" applyBorder="1" applyAlignment="1">
      <alignment horizontal="center" vertical="center" wrapText="1"/>
    </xf>
    <xf numFmtId="0" fontId="53" fillId="17" borderId="33" xfId="0" applyFont="1" applyFill="1" applyBorder="1" applyAlignment="1">
      <alignment horizontal="center" vertical="center" wrapText="1"/>
    </xf>
    <xf numFmtId="0" fontId="53" fillId="17" borderId="34" xfId="0" applyFont="1" applyFill="1" applyBorder="1" applyAlignment="1">
      <alignment horizontal="center" vertical="center" wrapText="1"/>
    </xf>
    <xf numFmtId="0" fontId="53" fillId="17" borderId="50" xfId="0" applyFont="1" applyFill="1" applyBorder="1" applyAlignment="1">
      <alignment horizontal="center" vertical="center" wrapText="1"/>
    </xf>
    <xf numFmtId="0" fontId="53" fillId="17" borderId="51" xfId="0" applyFont="1" applyFill="1" applyBorder="1" applyAlignment="1">
      <alignment horizontal="center" vertical="center" wrapText="1"/>
    </xf>
    <xf numFmtId="0" fontId="53" fillId="17" borderId="52" xfId="0" applyFont="1" applyFill="1" applyBorder="1" applyAlignment="1">
      <alignment horizontal="center" vertical="center" wrapText="1"/>
    </xf>
    <xf numFmtId="0" fontId="51" fillId="17" borderId="53" xfId="0" applyFont="1" applyFill="1" applyBorder="1" applyAlignment="1">
      <alignment horizontal="center" vertical="center"/>
    </xf>
    <xf numFmtId="0" fontId="51" fillId="17" borderId="54" xfId="0" applyFont="1" applyFill="1" applyBorder="1" applyAlignment="1">
      <alignment horizontal="center" vertical="center"/>
    </xf>
    <xf numFmtId="0" fontId="51" fillId="17" borderId="55" xfId="0" applyFont="1" applyFill="1" applyBorder="1" applyAlignment="1">
      <alignment horizontal="center" vertical="center"/>
    </xf>
    <xf numFmtId="0" fontId="53" fillId="19" borderId="32" xfId="0" applyFont="1" applyFill="1" applyBorder="1" applyAlignment="1">
      <alignment horizontal="center" vertical="center" wrapText="1"/>
    </xf>
    <xf numFmtId="0" fontId="0" fillId="19" borderId="33" xfId="0" applyFill="1" applyBorder="1" applyAlignment="1">
      <alignment horizontal="center" vertical="center" wrapText="1"/>
    </xf>
    <xf numFmtId="0" fontId="0" fillId="19" borderId="34" xfId="0" applyFill="1" applyBorder="1" applyAlignment="1">
      <alignment horizontal="center" vertical="center" wrapText="1"/>
    </xf>
    <xf numFmtId="0" fontId="0" fillId="19" borderId="50" xfId="0" applyFill="1" applyBorder="1" applyAlignment="1">
      <alignment horizontal="center" vertical="center" wrapText="1"/>
    </xf>
    <xf numFmtId="0" fontId="0" fillId="19" borderId="51" xfId="0" applyFill="1" applyBorder="1" applyAlignment="1">
      <alignment horizontal="center" vertical="center" wrapText="1"/>
    </xf>
    <xf numFmtId="0" fontId="0" fillId="19" borderId="52" xfId="0" applyFill="1" applyBorder="1" applyAlignment="1">
      <alignment horizontal="center" vertical="center" wrapText="1"/>
    </xf>
    <xf numFmtId="0" fontId="51" fillId="19" borderId="53" xfId="0" applyFont="1" applyFill="1" applyBorder="1" applyAlignment="1">
      <alignment horizontal="center" vertical="center"/>
    </xf>
    <xf numFmtId="0" fontId="51" fillId="19" borderId="54" xfId="0" applyFont="1" applyFill="1" applyBorder="1" applyAlignment="1">
      <alignment horizontal="center" vertical="center"/>
    </xf>
    <xf numFmtId="0" fontId="51" fillId="19" borderId="55" xfId="0" applyFont="1" applyFill="1" applyBorder="1" applyAlignment="1">
      <alignment horizontal="center" vertical="center"/>
    </xf>
    <xf numFmtId="0" fontId="53" fillId="14" borderId="32" xfId="0" applyFont="1" applyFill="1" applyBorder="1" applyAlignment="1">
      <alignment horizontal="center" vertical="center" wrapText="1"/>
    </xf>
    <xf numFmtId="0" fontId="0" fillId="14" borderId="33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50" xfId="0" applyFill="1" applyBorder="1" applyAlignment="1">
      <alignment horizontal="center" vertical="center" wrapText="1"/>
    </xf>
    <xf numFmtId="0" fontId="0" fillId="14" borderId="51" xfId="0" applyFill="1" applyBorder="1" applyAlignment="1">
      <alignment horizontal="center" vertical="center" wrapText="1"/>
    </xf>
    <xf numFmtId="0" fontId="0" fillId="14" borderId="52" xfId="0" applyFill="1" applyBorder="1" applyAlignment="1">
      <alignment horizontal="center" vertical="center" wrapText="1"/>
    </xf>
    <xf numFmtId="0" fontId="51" fillId="14" borderId="53" xfId="0" applyFont="1" applyFill="1" applyBorder="1" applyAlignment="1">
      <alignment horizontal="center" vertical="center"/>
    </xf>
    <xf numFmtId="0" fontId="51" fillId="14" borderId="54" xfId="0" applyFont="1" applyFill="1" applyBorder="1" applyAlignment="1">
      <alignment horizontal="center" vertical="center"/>
    </xf>
    <xf numFmtId="0" fontId="51" fillId="14" borderId="55" xfId="0" applyFont="1" applyFill="1" applyBorder="1" applyAlignment="1">
      <alignment horizontal="center" vertical="center"/>
    </xf>
    <xf numFmtId="0" fontId="53" fillId="15" borderId="32" xfId="0" applyFont="1" applyFill="1" applyBorder="1" applyAlignment="1">
      <alignment horizontal="center" vertical="center" wrapText="1"/>
    </xf>
    <xf numFmtId="0" fontId="0" fillId="15" borderId="33" xfId="0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15" borderId="50" xfId="0" applyFill="1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51" fillId="15" borderId="53" xfId="0" applyFont="1" applyFill="1" applyBorder="1" applyAlignment="1">
      <alignment horizontal="center" vertical="center"/>
    </xf>
    <xf numFmtId="0" fontId="51" fillId="15" borderId="54" xfId="0" applyFont="1" applyFill="1" applyBorder="1" applyAlignment="1">
      <alignment horizontal="center" vertical="center"/>
    </xf>
    <xf numFmtId="0" fontId="51" fillId="15" borderId="55" xfId="0" applyFont="1" applyFill="1" applyBorder="1" applyAlignment="1">
      <alignment horizontal="center" vertical="center"/>
    </xf>
    <xf numFmtId="0" fontId="51" fillId="15" borderId="56" xfId="0" applyFont="1" applyFill="1" applyBorder="1" applyAlignment="1">
      <alignment horizontal="center" vertical="center"/>
    </xf>
    <xf numFmtId="0" fontId="51" fillId="38" borderId="19" xfId="0" applyFont="1" applyFill="1" applyBorder="1" applyAlignment="1">
      <alignment horizontal="center" vertical="center"/>
    </xf>
    <xf numFmtId="0" fontId="51" fillId="38" borderId="20" xfId="0" applyFont="1" applyFill="1" applyBorder="1" applyAlignment="1">
      <alignment horizontal="center" vertical="center"/>
    </xf>
    <xf numFmtId="0" fontId="51" fillId="38" borderId="22" xfId="0" applyFont="1" applyFill="1" applyBorder="1" applyAlignment="1">
      <alignment horizontal="center" vertical="center"/>
    </xf>
    <xf numFmtId="0" fontId="53" fillId="38" borderId="46" xfId="0" applyFont="1" applyFill="1" applyBorder="1" applyAlignment="1">
      <alignment horizontal="center" vertical="center" wrapText="1"/>
    </xf>
    <xf numFmtId="0" fontId="53" fillId="38" borderId="38" xfId="0" applyFont="1" applyFill="1" applyBorder="1" applyAlignment="1">
      <alignment horizontal="center" vertical="center" wrapText="1"/>
    </xf>
    <xf numFmtId="0" fontId="53" fillId="38" borderId="40" xfId="0" applyFont="1" applyFill="1" applyBorder="1" applyAlignment="1">
      <alignment horizontal="center" vertical="center" wrapText="1"/>
    </xf>
    <xf numFmtId="0" fontId="53" fillId="38" borderId="25" xfId="0" applyFont="1" applyFill="1" applyBorder="1" applyAlignment="1">
      <alignment horizontal="center" vertical="center" wrapText="1"/>
    </xf>
    <xf numFmtId="0" fontId="53" fillId="38" borderId="23" xfId="0" applyFont="1" applyFill="1" applyBorder="1" applyAlignment="1">
      <alignment horizontal="center" vertical="center" wrapText="1"/>
    </xf>
    <xf numFmtId="0" fontId="53" fillId="38" borderId="26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>
      <alignment horizontal="center" vertical="center" wrapText="1"/>
    </xf>
    <xf numFmtId="21" fontId="52" fillId="0" borderId="31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5" fillId="42" borderId="31" xfId="0" applyFont="1" applyFill="1" applyBorder="1" applyAlignment="1">
      <alignment vertical="center" wrapText="1"/>
    </xf>
    <xf numFmtId="0" fontId="56" fillId="43" borderId="57" xfId="0" applyFont="1" applyFill="1" applyBorder="1" applyAlignment="1">
      <alignment horizontal="center" vertical="center" wrapText="1"/>
    </xf>
    <xf numFmtId="0" fontId="55" fillId="42" borderId="58" xfId="0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14" fontId="52" fillId="0" borderId="58" xfId="0" applyNumberFormat="1" applyFont="1" applyBorder="1" applyAlignment="1">
      <alignment horizontal="center" vertical="center" wrapText="1"/>
    </xf>
    <xf numFmtId="21" fontId="52" fillId="0" borderId="58" xfId="0" applyNumberFormat="1" applyFont="1" applyBorder="1" applyAlignment="1">
      <alignment horizontal="center" vertical="center" wrapText="1"/>
    </xf>
    <xf numFmtId="14" fontId="52" fillId="0" borderId="38" xfId="0" applyNumberFormat="1" applyFont="1" applyBorder="1" applyAlignment="1">
      <alignment horizontal="center" vertical="center" wrapText="1"/>
    </xf>
    <xf numFmtId="164" fontId="48" fillId="0" borderId="40" xfId="0" applyNumberFormat="1" applyFont="1" applyFill="1" applyBorder="1" applyAlignment="1">
      <alignment horizontal="center" vertical="center"/>
    </xf>
    <xf numFmtId="20" fontId="48" fillId="0" borderId="41" xfId="0" applyNumberFormat="1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56" fillId="43" borderId="59" xfId="0" applyFont="1" applyFill="1" applyBorder="1" applyAlignment="1">
      <alignment horizontal="center" vertical="center" wrapText="1"/>
    </xf>
    <xf numFmtId="0" fontId="56" fillId="43" borderId="60" xfId="0" applyFont="1" applyFill="1" applyBorder="1" applyAlignment="1">
      <alignment horizontal="center" vertical="center" wrapText="1"/>
    </xf>
    <xf numFmtId="0" fontId="55" fillId="42" borderId="28" xfId="0" applyFont="1" applyFill="1" applyBorder="1" applyAlignment="1">
      <alignment vertical="center" wrapText="1"/>
    </xf>
    <xf numFmtId="0" fontId="52" fillId="37" borderId="25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14" fontId="52" fillId="0" borderId="28" xfId="0" applyNumberFormat="1" applyFont="1" applyBorder="1" applyAlignment="1">
      <alignment horizontal="center" vertical="center" wrapText="1"/>
    </xf>
    <xf numFmtId="0" fontId="56" fillId="44" borderId="57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/>
    </xf>
    <xf numFmtId="0" fontId="56" fillId="44" borderId="59" xfId="0" applyFont="1" applyFill="1" applyBorder="1" applyAlignment="1">
      <alignment horizontal="center" vertical="center" wrapText="1"/>
    </xf>
    <xf numFmtId="0" fontId="56" fillId="44" borderId="60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/>
    </xf>
    <xf numFmtId="0" fontId="48" fillId="0" borderId="61" xfId="0" applyNumberFormat="1" applyFont="1" applyFill="1" applyBorder="1" applyAlignment="1">
      <alignment horizontal="center" vertical="center"/>
    </xf>
    <xf numFmtId="0" fontId="52" fillId="37" borderId="62" xfId="0" applyNumberFormat="1" applyFont="1" applyFill="1" applyBorder="1" applyAlignment="1">
      <alignment horizontal="center" vertical="center"/>
    </xf>
    <xf numFmtId="0" fontId="52" fillId="0" borderId="62" xfId="0" applyNumberFormat="1" applyFont="1" applyFill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1" fillId="36" borderId="64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14" fontId="48" fillId="0" borderId="11" xfId="0" applyNumberFormat="1" applyFont="1" applyFill="1" applyBorder="1" applyAlignment="1">
      <alignment horizontal="center" vertical="center"/>
    </xf>
    <xf numFmtId="0" fontId="48" fillId="0" borderId="62" xfId="0" applyNumberFormat="1" applyFont="1" applyFill="1" applyBorder="1" applyAlignment="1">
      <alignment horizontal="center" vertical="center"/>
    </xf>
    <xf numFmtId="164" fontId="52" fillId="37" borderId="65" xfId="0" applyNumberFormat="1" applyFont="1" applyFill="1" applyBorder="1" applyAlignment="1">
      <alignment horizontal="center" vertical="center"/>
    </xf>
    <xf numFmtId="164" fontId="52" fillId="0" borderId="26" xfId="0" applyNumberFormat="1" applyFont="1" applyFill="1" applyBorder="1" applyAlignment="1">
      <alignment horizontal="center" vertical="center"/>
    </xf>
    <xf numFmtId="0" fontId="52" fillId="37" borderId="66" xfId="0" applyNumberFormat="1" applyFont="1" applyFill="1" applyBorder="1" applyAlignment="1">
      <alignment horizontal="center" vertical="center"/>
    </xf>
    <xf numFmtId="0" fontId="52" fillId="0" borderId="67" xfId="0" applyNumberFormat="1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/>
    </xf>
    <xf numFmtId="14" fontId="52" fillId="37" borderId="54" xfId="0" applyNumberFormat="1" applyFont="1" applyFill="1" applyBorder="1" applyAlignment="1">
      <alignment horizontal="center" vertical="center"/>
    </xf>
    <xf numFmtId="164" fontId="52" fillId="37" borderId="55" xfId="0" applyNumberFormat="1" applyFont="1" applyFill="1" applyBorder="1" applyAlignment="1">
      <alignment horizontal="center" vertical="center"/>
    </xf>
    <xf numFmtId="0" fontId="52" fillId="37" borderId="51" xfId="0" applyNumberFormat="1" applyFont="1" applyFill="1" applyBorder="1" applyAlignment="1">
      <alignment horizontal="center" vertical="center"/>
    </xf>
    <xf numFmtId="14" fontId="52" fillId="37" borderId="68" xfId="0" applyNumberFormat="1" applyFont="1" applyFill="1" applyBorder="1" applyAlignment="1">
      <alignment horizontal="center" vertical="center"/>
    </xf>
    <xf numFmtId="14" fontId="52" fillId="37" borderId="11" xfId="0" applyNumberFormat="1" applyFont="1" applyFill="1" applyBorder="1" applyAlignment="1">
      <alignment horizontal="center" vertical="center" wrapText="1"/>
    </xf>
    <xf numFmtId="14" fontId="52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4"/>
  <sheetViews>
    <sheetView tabSelected="1" zoomScale="85" zoomScaleNormal="85" zoomScalePageLayoutView="0" workbookViewId="0" topLeftCell="A1">
      <pane xSplit="3" ySplit="5" topLeftCell="B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E12" sqref="A3:CE12"/>
    </sheetView>
  </sheetViews>
  <sheetFormatPr defaultColWidth="9.140625" defaultRowHeight="15"/>
  <cols>
    <col min="1" max="1" width="9.140625" style="1" customWidth="1"/>
    <col min="2" max="2" width="23.140625" style="2" customWidth="1"/>
    <col min="3" max="3" width="24.00390625" style="2" customWidth="1"/>
    <col min="4" max="76" width="4.140625" style="0" customWidth="1"/>
    <col min="77" max="77" width="14.00390625" style="0" customWidth="1"/>
    <col min="78" max="78" width="10.8515625" style="0" customWidth="1"/>
    <col min="79" max="79" width="13.7109375" style="0" customWidth="1"/>
    <col min="80" max="80" width="12.28125" style="0" customWidth="1"/>
    <col min="81" max="81" width="11.00390625" style="0" customWidth="1"/>
    <col min="82" max="82" width="11.7109375" style="0" customWidth="1"/>
    <col min="83" max="83" width="12.140625" style="0" customWidth="1"/>
    <col min="84" max="84" width="10.57421875" style="0" customWidth="1"/>
  </cols>
  <sheetData>
    <row r="2" spans="1:3" s="4" customFormat="1" ht="15.75" thickBot="1">
      <c r="A2" s="3"/>
      <c r="B2" s="5"/>
      <c r="C2" s="5"/>
    </row>
    <row r="3" spans="1:84" ht="27" customHeight="1">
      <c r="A3" s="66" t="s">
        <v>10</v>
      </c>
      <c r="B3" s="69" t="s">
        <v>9</v>
      </c>
      <c r="C3" s="71"/>
      <c r="D3" s="123" t="s">
        <v>29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77" t="s">
        <v>30</v>
      </c>
      <c r="Y3" s="78"/>
      <c r="Z3" s="78"/>
      <c r="AA3" s="78"/>
      <c r="AB3" s="78"/>
      <c r="AC3" s="78"/>
      <c r="AD3" s="78"/>
      <c r="AE3" s="79"/>
      <c r="AF3" s="86" t="s">
        <v>31</v>
      </c>
      <c r="AG3" s="87"/>
      <c r="AH3" s="87"/>
      <c r="AI3" s="88"/>
      <c r="AJ3" s="95" t="s">
        <v>32</v>
      </c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7"/>
      <c r="AV3" s="104" t="s">
        <v>33</v>
      </c>
      <c r="AW3" s="105"/>
      <c r="AX3" s="105"/>
      <c r="AY3" s="105"/>
      <c r="AZ3" s="105"/>
      <c r="BA3" s="105"/>
      <c r="BB3" s="105"/>
      <c r="BC3" s="106"/>
      <c r="BD3" s="74" t="s">
        <v>34</v>
      </c>
      <c r="BE3" s="49"/>
      <c r="BF3" s="49"/>
      <c r="BG3" s="49"/>
      <c r="BH3" s="49"/>
      <c r="BI3" s="49"/>
      <c r="BJ3" s="49"/>
      <c r="BK3" s="49"/>
      <c r="BL3" s="49"/>
      <c r="BM3" s="50"/>
      <c r="BN3" s="48" t="s">
        <v>36</v>
      </c>
      <c r="BO3" s="74"/>
      <c r="BP3" s="49"/>
      <c r="BQ3" s="49"/>
      <c r="BR3" s="49"/>
      <c r="BS3" s="49"/>
      <c r="BT3" s="49"/>
      <c r="BU3" s="49"/>
      <c r="BV3" s="49"/>
      <c r="BW3" s="49"/>
      <c r="BX3" s="50"/>
      <c r="BY3" s="54" t="s">
        <v>7</v>
      </c>
      <c r="BZ3" s="55"/>
      <c r="CA3" s="55"/>
      <c r="CB3" s="55"/>
      <c r="CC3" s="56"/>
      <c r="CD3" s="57"/>
      <c r="CE3" s="58" t="s">
        <v>5</v>
      </c>
      <c r="CF3" s="61" t="s">
        <v>6</v>
      </c>
    </row>
    <row r="4" spans="1:84" ht="16.5" customHeight="1" thickBot="1">
      <c r="A4" s="67"/>
      <c r="B4" s="70"/>
      <c r="C4" s="72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80"/>
      <c r="Y4" s="81"/>
      <c r="Z4" s="81"/>
      <c r="AA4" s="81"/>
      <c r="AB4" s="81"/>
      <c r="AC4" s="81"/>
      <c r="AD4" s="81"/>
      <c r="AE4" s="82"/>
      <c r="AF4" s="89"/>
      <c r="AG4" s="90"/>
      <c r="AH4" s="90"/>
      <c r="AI4" s="91"/>
      <c r="AJ4" s="98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107"/>
      <c r="AW4" s="108"/>
      <c r="AX4" s="108"/>
      <c r="AY4" s="108"/>
      <c r="AZ4" s="108"/>
      <c r="BA4" s="108"/>
      <c r="BB4" s="108"/>
      <c r="BC4" s="109"/>
      <c r="BD4" s="52"/>
      <c r="BE4" s="52"/>
      <c r="BF4" s="52"/>
      <c r="BG4" s="52"/>
      <c r="BH4" s="52"/>
      <c r="BI4" s="52"/>
      <c r="BJ4" s="52"/>
      <c r="BK4" s="52"/>
      <c r="BL4" s="52"/>
      <c r="BM4" s="53"/>
      <c r="BN4" s="51"/>
      <c r="BO4" s="52"/>
      <c r="BP4" s="52"/>
      <c r="BQ4" s="52"/>
      <c r="BR4" s="52"/>
      <c r="BS4" s="52"/>
      <c r="BT4" s="52"/>
      <c r="BU4" s="52"/>
      <c r="BV4" s="52"/>
      <c r="BW4" s="52"/>
      <c r="BX4" s="53"/>
      <c r="BY4" s="64" t="s">
        <v>2</v>
      </c>
      <c r="BZ4" s="65"/>
      <c r="CA4" s="65" t="s">
        <v>3</v>
      </c>
      <c r="CB4" s="65"/>
      <c r="CC4" s="65" t="s">
        <v>4</v>
      </c>
      <c r="CD4" s="65"/>
      <c r="CE4" s="59"/>
      <c r="CF4" s="62"/>
    </row>
    <row r="5" spans="1:84" ht="21.75" customHeight="1" thickBot="1">
      <c r="A5" s="68"/>
      <c r="B5" s="17" t="s">
        <v>0</v>
      </c>
      <c r="C5" s="73" t="s">
        <v>1</v>
      </c>
      <c r="D5" s="110">
        <v>1</v>
      </c>
      <c r="E5" s="111">
        <v>2</v>
      </c>
      <c r="F5" s="111">
        <v>3</v>
      </c>
      <c r="G5" s="111">
        <v>4</v>
      </c>
      <c r="H5" s="111">
        <v>5</v>
      </c>
      <c r="I5" s="111">
        <v>6</v>
      </c>
      <c r="J5" s="111">
        <v>7</v>
      </c>
      <c r="K5" s="111">
        <v>8</v>
      </c>
      <c r="L5" s="111">
        <v>9</v>
      </c>
      <c r="M5" s="111">
        <v>10</v>
      </c>
      <c r="N5" s="111">
        <v>11</v>
      </c>
      <c r="O5" s="111">
        <v>12</v>
      </c>
      <c r="P5" s="111">
        <v>13</v>
      </c>
      <c r="Q5" s="111">
        <v>14</v>
      </c>
      <c r="R5" s="111">
        <v>15</v>
      </c>
      <c r="S5" s="111">
        <v>16</v>
      </c>
      <c r="T5" s="111">
        <v>17</v>
      </c>
      <c r="U5" s="111">
        <v>18</v>
      </c>
      <c r="V5" s="111">
        <v>19</v>
      </c>
      <c r="W5" s="112">
        <v>20</v>
      </c>
      <c r="X5" s="83">
        <v>21</v>
      </c>
      <c r="Y5" s="84">
        <v>22</v>
      </c>
      <c r="Z5" s="84">
        <v>23</v>
      </c>
      <c r="AA5" s="84">
        <v>24</v>
      </c>
      <c r="AB5" s="84">
        <v>25</v>
      </c>
      <c r="AC5" s="84">
        <v>26</v>
      </c>
      <c r="AD5" s="84">
        <v>27</v>
      </c>
      <c r="AE5" s="85">
        <v>28</v>
      </c>
      <c r="AF5" s="92">
        <v>29</v>
      </c>
      <c r="AG5" s="93">
        <v>30</v>
      </c>
      <c r="AH5" s="93">
        <v>31</v>
      </c>
      <c r="AI5" s="94">
        <v>32</v>
      </c>
      <c r="AJ5" s="101">
        <v>33</v>
      </c>
      <c r="AK5" s="102">
        <v>34</v>
      </c>
      <c r="AL5" s="102">
        <v>35</v>
      </c>
      <c r="AM5" s="102">
        <v>36</v>
      </c>
      <c r="AN5" s="102">
        <v>37</v>
      </c>
      <c r="AO5" s="102">
        <v>38</v>
      </c>
      <c r="AP5" s="102">
        <v>39</v>
      </c>
      <c r="AQ5" s="102">
        <v>40</v>
      </c>
      <c r="AR5" s="102">
        <v>41</v>
      </c>
      <c r="AS5" s="102">
        <v>42</v>
      </c>
      <c r="AT5" s="102">
        <v>43</v>
      </c>
      <c r="AU5" s="103">
        <v>44</v>
      </c>
      <c r="AV5" s="110">
        <v>45</v>
      </c>
      <c r="AW5" s="111">
        <v>46</v>
      </c>
      <c r="AX5" s="111">
        <v>47</v>
      </c>
      <c r="AY5" s="111">
        <v>48</v>
      </c>
      <c r="AZ5" s="111">
        <v>49</v>
      </c>
      <c r="BA5" s="111">
        <v>50</v>
      </c>
      <c r="BB5" s="111">
        <v>51</v>
      </c>
      <c r="BC5" s="112">
        <v>52</v>
      </c>
      <c r="BD5" s="75">
        <v>1</v>
      </c>
      <c r="BE5" s="18">
        <v>2</v>
      </c>
      <c r="BF5" s="18">
        <v>3</v>
      </c>
      <c r="BG5" s="18">
        <v>4</v>
      </c>
      <c r="BH5" s="18">
        <v>5</v>
      </c>
      <c r="BI5" s="18">
        <v>6</v>
      </c>
      <c r="BJ5" s="18">
        <v>7</v>
      </c>
      <c r="BK5" s="18">
        <v>8</v>
      </c>
      <c r="BL5" s="18">
        <v>9</v>
      </c>
      <c r="BM5" s="19">
        <v>10</v>
      </c>
      <c r="BN5" s="76">
        <v>11</v>
      </c>
      <c r="BO5" s="18">
        <v>12</v>
      </c>
      <c r="BP5" s="18">
        <v>13</v>
      </c>
      <c r="BQ5" s="18">
        <v>14</v>
      </c>
      <c r="BR5" s="18">
        <v>15</v>
      </c>
      <c r="BS5" s="18">
        <v>16</v>
      </c>
      <c r="BT5" s="18">
        <v>17</v>
      </c>
      <c r="BU5" s="18">
        <v>18</v>
      </c>
      <c r="BV5" s="18">
        <v>19</v>
      </c>
      <c r="BW5" s="18">
        <v>20</v>
      </c>
      <c r="BX5" s="20">
        <v>21</v>
      </c>
      <c r="BY5" s="37" t="s">
        <v>8</v>
      </c>
      <c r="BZ5" s="21" t="s">
        <v>12</v>
      </c>
      <c r="CA5" s="21" t="s">
        <v>8</v>
      </c>
      <c r="CB5" s="22" t="s">
        <v>12</v>
      </c>
      <c r="CC5" s="21" t="s">
        <v>24</v>
      </c>
      <c r="CD5" s="158" t="s">
        <v>25</v>
      </c>
      <c r="CE5" s="60"/>
      <c r="CF5" s="63"/>
    </row>
    <row r="6" spans="1:84" s="23" customFormat="1" ht="21.75" customHeight="1">
      <c r="A6" s="127">
        <v>21</v>
      </c>
      <c r="B6" s="128" t="s">
        <v>13</v>
      </c>
      <c r="C6" s="128" t="s">
        <v>14</v>
      </c>
      <c r="D6" s="129">
        <v>10</v>
      </c>
      <c r="E6" s="130">
        <v>10</v>
      </c>
      <c r="F6" s="130">
        <v>10</v>
      </c>
      <c r="G6" s="130">
        <v>10</v>
      </c>
      <c r="H6" s="130">
        <v>10</v>
      </c>
      <c r="I6" s="130">
        <v>10</v>
      </c>
      <c r="J6" s="130">
        <v>10</v>
      </c>
      <c r="K6" s="130">
        <v>10</v>
      </c>
      <c r="L6" s="130">
        <v>10</v>
      </c>
      <c r="M6" s="130">
        <v>10</v>
      </c>
      <c r="N6" s="130">
        <v>10</v>
      </c>
      <c r="O6" s="130">
        <v>10</v>
      </c>
      <c r="P6" s="130">
        <v>10</v>
      </c>
      <c r="Q6" s="130">
        <v>10</v>
      </c>
      <c r="R6" s="130">
        <v>10</v>
      </c>
      <c r="S6" s="130">
        <v>10</v>
      </c>
      <c r="T6" s="130">
        <v>10</v>
      </c>
      <c r="U6" s="130">
        <v>10</v>
      </c>
      <c r="V6" s="130">
        <v>10</v>
      </c>
      <c r="W6" s="131">
        <v>10</v>
      </c>
      <c r="X6" s="129">
        <v>10</v>
      </c>
      <c r="Y6" s="130">
        <v>10</v>
      </c>
      <c r="Z6" s="130">
        <v>10</v>
      </c>
      <c r="AA6" s="130">
        <v>10</v>
      </c>
      <c r="AB6" s="130">
        <v>10</v>
      </c>
      <c r="AC6" s="130">
        <v>10</v>
      </c>
      <c r="AD6" s="130">
        <v>10</v>
      </c>
      <c r="AE6" s="131">
        <v>10</v>
      </c>
      <c r="AF6" s="129">
        <v>10</v>
      </c>
      <c r="AG6" s="130">
        <v>10</v>
      </c>
      <c r="AH6" s="130">
        <v>10</v>
      </c>
      <c r="AI6" s="131">
        <v>10</v>
      </c>
      <c r="AJ6" s="129">
        <v>10</v>
      </c>
      <c r="AK6" s="130">
        <v>10</v>
      </c>
      <c r="AL6" s="130">
        <v>10</v>
      </c>
      <c r="AM6" s="130">
        <v>10</v>
      </c>
      <c r="AN6" s="130">
        <v>10</v>
      </c>
      <c r="AO6" s="130">
        <v>10</v>
      </c>
      <c r="AP6" s="130">
        <v>10</v>
      </c>
      <c r="AQ6" s="130">
        <v>10</v>
      </c>
      <c r="AR6" s="130">
        <v>10</v>
      </c>
      <c r="AS6" s="130">
        <v>10</v>
      </c>
      <c r="AT6" s="130">
        <v>10</v>
      </c>
      <c r="AU6" s="131">
        <v>10</v>
      </c>
      <c r="AV6" s="129">
        <v>10</v>
      </c>
      <c r="AW6" s="130">
        <v>10</v>
      </c>
      <c r="AX6" s="130">
        <v>10</v>
      </c>
      <c r="AY6" s="130">
        <v>10</v>
      </c>
      <c r="AZ6" s="130">
        <v>10</v>
      </c>
      <c r="BA6" s="130">
        <v>10</v>
      </c>
      <c r="BB6" s="130">
        <v>10</v>
      </c>
      <c r="BC6" s="131">
        <v>10</v>
      </c>
      <c r="BD6" s="129">
        <v>10</v>
      </c>
      <c r="BE6" s="132">
        <v>10</v>
      </c>
      <c r="BF6" s="132">
        <v>10</v>
      </c>
      <c r="BG6" s="132">
        <v>10</v>
      </c>
      <c r="BH6" s="132">
        <v>10</v>
      </c>
      <c r="BI6" s="132">
        <v>10</v>
      </c>
      <c r="BJ6" s="132">
        <v>10</v>
      </c>
      <c r="BK6" s="132">
        <v>10</v>
      </c>
      <c r="BL6" s="132">
        <v>10</v>
      </c>
      <c r="BM6" s="131">
        <v>10</v>
      </c>
      <c r="BN6" s="133">
        <v>10</v>
      </c>
      <c r="BO6" s="130">
        <v>10</v>
      </c>
      <c r="BP6" s="132">
        <v>10</v>
      </c>
      <c r="BQ6" s="132">
        <v>10</v>
      </c>
      <c r="BR6" s="132">
        <v>10</v>
      </c>
      <c r="BS6" s="132">
        <v>10</v>
      </c>
      <c r="BT6" s="132">
        <v>10</v>
      </c>
      <c r="BU6" s="132">
        <v>10</v>
      </c>
      <c r="BV6" s="132">
        <v>10</v>
      </c>
      <c r="BW6" s="132">
        <v>10</v>
      </c>
      <c r="BX6" s="131">
        <v>10</v>
      </c>
      <c r="BY6" s="134">
        <v>44759</v>
      </c>
      <c r="BZ6" s="135">
        <v>0.4655324074074074</v>
      </c>
      <c r="CA6" s="136">
        <v>44790</v>
      </c>
      <c r="CB6" s="137">
        <v>0.7743055555555555</v>
      </c>
      <c r="CC6" s="152">
        <v>0</v>
      </c>
      <c r="CD6" s="138">
        <f>CB6-BZ6</f>
        <v>0.30877314814814805</v>
      </c>
      <c r="CE6" s="155">
        <f>SUM(D6:BX6)</f>
        <v>730</v>
      </c>
      <c r="CF6" s="139">
        <v>1</v>
      </c>
    </row>
    <row r="7" spans="1:87" s="23" customFormat="1" ht="21.75" customHeight="1">
      <c r="A7" s="140">
        <v>99</v>
      </c>
      <c r="B7" s="126" t="s">
        <v>17</v>
      </c>
      <c r="C7" s="126" t="s">
        <v>16</v>
      </c>
      <c r="D7" s="34">
        <v>10</v>
      </c>
      <c r="E7" s="33">
        <v>10</v>
      </c>
      <c r="F7" s="33">
        <v>10</v>
      </c>
      <c r="G7" s="33">
        <v>10</v>
      </c>
      <c r="H7" s="33">
        <v>10</v>
      </c>
      <c r="I7" s="33">
        <v>10</v>
      </c>
      <c r="J7" s="33">
        <v>10</v>
      </c>
      <c r="K7" s="33">
        <v>10</v>
      </c>
      <c r="L7" s="33">
        <v>10</v>
      </c>
      <c r="M7" s="33">
        <v>10</v>
      </c>
      <c r="N7" s="33">
        <v>10</v>
      </c>
      <c r="O7" s="33">
        <v>10</v>
      </c>
      <c r="P7" s="33">
        <v>10</v>
      </c>
      <c r="Q7" s="33">
        <v>10</v>
      </c>
      <c r="R7" s="33">
        <v>10</v>
      </c>
      <c r="S7" s="33">
        <v>10</v>
      </c>
      <c r="T7" s="33">
        <v>10</v>
      </c>
      <c r="U7" s="33">
        <v>10</v>
      </c>
      <c r="V7" s="33">
        <v>10</v>
      </c>
      <c r="W7" s="35">
        <v>10</v>
      </c>
      <c r="X7" s="34">
        <v>10</v>
      </c>
      <c r="Y7" s="33">
        <v>10</v>
      </c>
      <c r="Z7" s="33">
        <v>10</v>
      </c>
      <c r="AA7" s="33">
        <v>10</v>
      </c>
      <c r="AB7" s="33">
        <v>10</v>
      </c>
      <c r="AC7" s="33">
        <v>10</v>
      </c>
      <c r="AD7" s="33">
        <v>10</v>
      </c>
      <c r="AE7" s="35">
        <v>10</v>
      </c>
      <c r="AF7" s="34">
        <v>10</v>
      </c>
      <c r="AG7" s="33">
        <v>10</v>
      </c>
      <c r="AH7" s="33">
        <v>10</v>
      </c>
      <c r="AI7" s="35">
        <v>10</v>
      </c>
      <c r="AJ7" s="34">
        <v>10</v>
      </c>
      <c r="AK7" s="33">
        <v>10</v>
      </c>
      <c r="AL7" s="33">
        <v>10</v>
      </c>
      <c r="AM7" s="33">
        <v>10</v>
      </c>
      <c r="AN7" s="33">
        <v>10</v>
      </c>
      <c r="AO7" s="33">
        <v>10</v>
      </c>
      <c r="AP7" s="33">
        <v>10</v>
      </c>
      <c r="AQ7" s="33">
        <v>10</v>
      </c>
      <c r="AR7" s="33">
        <v>10</v>
      </c>
      <c r="AS7" s="33">
        <v>10</v>
      </c>
      <c r="AT7" s="33">
        <v>10</v>
      </c>
      <c r="AU7" s="35">
        <v>10</v>
      </c>
      <c r="AV7" s="34">
        <v>10</v>
      </c>
      <c r="AW7" s="33">
        <v>10</v>
      </c>
      <c r="AX7" s="33">
        <v>10</v>
      </c>
      <c r="AY7" s="33">
        <v>10</v>
      </c>
      <c r="AZ7" s="33">
        <v>10</v>
      </c>
      <c r="BA7" s="33">
        <v>10</v>
      </c>
      <c r="BB7" s="33">
        <v>10</v>
      </c>
      <c r="BC7" s="35">
        <v>10</v>
      </c>
      <c r="BD7" s="9">
        <v>10</v>
      </c>
      <c r="BE7" s="8">
        <v>10</v>
      </c>
      <c r="BF7" s="8">
        <v>10</v>
      </c>
      <c r="BG7" s="8">
        <v>10</v>
      </c>
      <c r="BH7" s="8">
        <v>10</v>
      </c>
      <c r="BI7" s="8">
        <v>10</v>
      </c>
      <c r="BJ7" s="8">
        <v>10</v>
      </c>
      <c r="BK7" s="8">
        <v>10</v>
      </c>
      <c r="BL7" s="8">
        <v>10</v>
      </c>
      <c r="BM7" s="10">
        <v>10</v>
      </c>
      <c r="BN7" s="16">
        <v>10</v>
      </c>
      <c r="BO7" s="7">
        <v>10</v>
      </c>
      <c r="BP7" s="8">
        <v>10</v>
      </c>
      <c r="BQ7" s="8">
        <v>10</v>
      </c>
      <c r="BR7" s="8">
        <v>10</v>
      </c>
      <c r="BS7" s="8">
        <v>10</v>
      </c>
      <c r="BT7" s="8">
        <v>10</v>
      </c>
      <c r="BU7" s="8">
        <v>10</v>
      </c>
      <c r="BV7" s="8">
        <v>10</v>
      </c>
      <c r="BW7" s="8">
        <v>10</v>
      </c>
      <c r="BX7" s="10">
        <v>10</v>
      </c>
      <c r="BY7" s="46">
        <v>44793</v>
      </c>
      <c r="BZ7" s="124">
        <v>0.400300925925926</v>
      </c>
      <c r="CA7" s="45">
        <v>44793</v>
      </c>
      <c r="CB7" s="36">
        <v>0.7472222222222222</v>
      </c>
      <c r="CC7" s="153">
        <v>0</v>
      </c>
      <c r="CD7" s="12">
        <f>CB7-BZ7</f>
        <v>0.34692129629629626</v>
      </c>
      <c r="CE7" s="156">
        <f>SUM(D7:BX7)</f>
        <v>730</v>
      </c>
      <c r="CF7" s="6">
        <v>2</v>
      </c>
      <c r="CH7" s="24"/>
      <c r="CI7" s="25"/>
    </row>
    <row r="8" spans="1:87" s="23" customFormat="1" ht="21.75" customHeight="1">
      <c r="A8" s="140">
        <v>77</v>
      </c>
      <c r="B8" s="126" t="s">
        <v>37</v>
      </c>
      <c r="C8" s="126" t="s">
        <v>38</v>
      </c>
      <c r="D8" s="34">
        <v>10</v>
      </c>
      <c r="E8" s="33">
        <v>10</v>
      </c>
      <c r="F8" s="33">
        <v>10</v>
      </c>
      <c r="G8" s="33">
        <v>10</v>
      </c>
      <c r="H8" s="33">
        <v>10</v>
      </c>
      <c r="I8" s="33">
        <v>10</v>
      </c>
      <c r="J8" s="33">
        <v>10</v>
      </c>
      <c r="K8" s="33">
        <v>10</v>
      </c>
      <c r="L8" s="33">
        <v>10</v>
      </c>
      <c r="M8" s="33">
        <v>10</v>
      </c>
      <c r="N8" s="33">
        <v>10</v>
      </c>
      <c r="O8" s="33">
        <v>10</v>
      </c>
      <c r="P8" s="33">
        <v>10</v>
      </c>
      <c r="Q8" s="33">
        <v>10</v>
      </c>
      <c r="R8" s="33">
        <v>10</v>
      </c>
      <c r="S8" s="33">
        <v>10</v>
      </c>
      <c r="T8" s="33">
        <v>10</v>
      </c>
      <c r="U8" s="33">
        <v>10</v>
      </c>
      <c r="V8" s="33">
        <v>10</v>
      </c>
      <c r="W8" s="35">
        <v>10</v>
      </c>
      <c r="X8" s="34">
        <v>10</v>
      </c>
      <c r="Y8" s="33">
        <v>10</v>
      </c>
      <c r="Z8" s="33">
        <v>10</v>
      </c>
      <c r="AA8" s="33">
        <v>10</v>
      </c>
      <c r="AB8" s="33">
        <v>10</v>
      </c>
      <c r="AC8" s="33">
        <v>10</v>
      </c>
      <c r="AD8" s="33">
        <v>10</v>
      </c>
      <c r="AE8" s="35">
        <v>10</v>
      </c>
      <c r="AF8" s="34">
        <v>10</v>
      </c>
      <c r="AG8" s="33">
        <v>10</v>
      </c>
      <c r="AH8" s="33">
        <v>10</v>
      </c>
      <c r="AI8" s="35">
        <v>10</v>
      </c>
      <c r="AJ8" s="34">
        <v>10</v>
      </c>
      <c r="AK8" s="33">
        <v>10</v>
      </c>
      <c r="AL8" s="33">
        <v>10</v>
      </c>
      <c r="AM8" s="33">
        <v>10</v>
      </c>
      <c r="AN8" s="33">
        <v>10</v>
      </c>
      <c r="AO8" s="33">
        <v>10</v>
      </c>
      <c r="AP8" s="33">
        <v>10</v>
      </c>
      <c r="AQ8" s="33">
        <v>10</v>
      </c>
      <c r="AR8" s="33">
        <v>10</v>
      </c>
      <c r="AS8" s="33">
        <v>10</v>
      </c>
      <c r="AT8" s="33">
        <v>10</v>
      </c>
      <c r="AU8" s="35">
        <v>10</v>
      </c>
      <c r="AV8" s="34">
        <v>10</v>
      </c>
      <c r="AW8" s="33">
        <v>10</v>
      </c>
      <c r="AX8" s="33">
        <v>10</v>
      </c>
      <c r="AY8" s="33">
        <v>10</v>
      </c>
      <c r="AZ8" s="33">
        <v>10</v>
      </c>
      <c r="BA8" s="33">
        <v>10</v>
      </c>
      <c r="BB8" s="33">
        <v>10</v>
      </c>
      <c r="BC8" s="35">
        <v>10</v>
      </c>
      <c r="BD8" s="9">
        <v>10</v>
      </c>
      <c r="BE8" s="8">
        <v>10</v>
      </c>
      <c r="BF8" s="8">
        <v>10</v>
      </c>
      <c r="BG8" s="8">
        <v>10</v>
      </c>
      <c r="BH8" s="8">
        <v>10</v>
      </c>
      <c r="BI8" s="8">
        <v>10</v>
      </c>
      <c r="BJ8" s="8">
        <v>10</v>
      </c>
      <c r="BK8" s="8">
        <v>10</v>
      </c>
      <c r="BL8" s="8">
        <v>10</v>
      </c>
      <c r="BM8" s="10">
        <v>10</v>
      </c>
      <c r="BN8" s="16">
        <v>10</v>
      </c>
      <c r="BO8" s="7">
        <v>10</v>
      </c>
      <c r="BP8" s="8">
        <v>10</v>
      </c>
      <c r="BQ8" s="8">
        <v>10</v>
      </c>
      <c r="BR8" s="8">
        <v>10</v>
      </c>
      <c r="BS8" s="8">
        <v>10</v>
      </c>
      <c r="BT8" s="8">
        <v>10</v>
      </c>
      <c r="BU8" s="8">
        <v>10</v>
      </c>
      <c r="BV8" s="8">
        <v>10</v>
      </c>
      <c r="BW8" s="8">
        <v>10</v>
      </c>
      <c r="BX8" s="10">
        <v>10</v>
      </c>
      <c r="BY8" s="46">
        <v>44765</v>
      </c>
      <c r="BZ8" s="124">
        <v>0.4330671296296296</v>
      </c>
      <c r="CA8" s="172">
        <v>44765</v>
      </c>
      <c r="CB8" s="164">
        <v>0.8041666666666667</v>
      </c>
      <c r="CC8" s="166">
        <v>0</v>
      </c>
      <c r="CD8" s="12">
        <f>CB8-BZ8</f>
        <v>0.3710995370370371</v>
      </c>
      <c r="CE8" s="156">
        <f>SUM(D8:BX8)</f>
        <v>730</v>
      </c>
      <c r="CF8" s="6">
        <v>3</v>
      </c>
      <c r="CH8" s="24"/>
      <c r="CI8" s="25"/>
    </row>
    <row r="9" spans="1:87" s="23" customFormat="1" ht="21.75" customHeight="1">
      <c r="A9" s="140">
        <v>2</v>
      </c>
      <c r="B9" s="126" t="s">
        <v>18</v>
      </c>
      <c r="C9" s="126" t="s">
        <v>11</v>
      </c>
      <c r="D9" s="34">
        <v>10</v>
      </c>
      <c r="E9" s="33">
        <v>10</v>
      </c>
      <c r="F9" s="33">
        <v>10</v>
      </c>
      <c r="G9" s="33">
        <v>10</v>
      </c>
      <c r="H9" s="33">
        <v>10</v>
      </c>
      <c r="I9" s="33">
        <v>10</v>
      </c>
      <c r="J9" s="33">
        <v>10</v>
      </c>
      <c r="K9" s="33">
        <v>10</v>
      </c>
      <c r="L9" s="33">
        <v>10</v>
      </c>
      <c r="M9" s="33">
        <v>10</v>
      </c>
      <c r="N9" s="33">
        <v>10</v>
      </c>
      <c r="O9" s="33">
        <v>10</v>
      </c>
      <c r="P9" s="33">
        <v>10</v>
      </c>
      <c r="Q9" s="33">
        <v>10</v>
      </c>
      <c r="R9" s="33">
        <v>10</v>
      </c>
      <c r="S9" s="33">
        <v>10</v>
      </c>
      <c r="T9" s="33">
        <v>10</v>
      </c>
      <c r="U9" s="33">
        <v>10</v>
      </c>
      <c r="V9" s="33">
        <v>10</v>
      </c>
      <c r="W9" s="35">
        <v>10</v>
      </c>
      <c r="X9" s="34">
        <v>10</v>
      </c>
      <c r="Y9" s="33">
        <v>10</v>
      </c>
      <c r="Z9" s="33">
        <v>10</v>
      </c>
      <c r="AA9" s="33">
        <v>10</v>
      </c>
      <c r="AB9" s="33">
        <v>10</v>
      </c>
      <c r="AC9" s="33">
        <v>10</v>
      </c>
      <c r="AD9" s="33">
        <v>10</v>
      </c>
      <c r="AE9" s="35">
        <v>10</v>
      </c>
      <c r="AF9" s="34">
        <v>10</v>
      </c>
      <c r="AG9" s="33">
        <v>10</v>
      </c>
      <c r="AH9" s="33">
        <v>10</v>
      </c>
      <c r="AI9" s="35">
        <v>10</v>
      </c>
      <c r="AJ9" s="34">
        <v>10</v>
      </c>
      <c r="AK9" s="33">
        <v>10</v>
      </c>
      <c r="AL9" s="33">
        <v>10</v>
      </c>
      <c r="AM9" s="33">
        <v>10</v>
      </c>
      <c r="AN9" s="33">
        <v>10</v>
      </c>
      <c r="AO9" s="33">
        <v>10</v>
      </c>
      <c r="AP9" s="33">
        <v>10</v>
      </c>
      <c r="AQ9" s="33">
        <v>10</v>
      </c>
      <c r="AR9" s="33">
        <v>10</v>
      </c>
      <c r="AS9" s="33">
        <v>10</v>
      </c>
      <c r="AT9" s="33">
        <v>10</v>
      </c>
      <c r="AU9" s="35">
        <v>10</v>
      </c>
      <c r="AV9" s="34">
        <v>10</v>
      </c>
      <c r="AW9" s="33">
        <v>10</v>
      </c>
      <c r="AX9" s="33">
        <v>10</v>
      </c>
      <c r="AY9" s="33">
        <v>10</v>
      </c>
      <c r="AZ9" s="33">
        <v>10</v>
      </c>
      <c r="BA9" s="33">
        <v>10</v>
      </c>
      <c r="BB9" s="33">
        <v>10</v>
      </c>
      <c r="BC9" s="35">
        <v>10</v>
      </c>
      <c r="BD9" s="9">
        <v>10</v>
      </c>
      <c r="BE9" s="8">
        <v>10</v>
      </c>
      <c r="BF9" s="8">
        <v>10</v>
      </c>
      <c r="BG9" s="8">
        <v>10</v>
      </c>
      <c r="BH9" s="8">
        <v>10</v>
      </c>
      <c r="BI9" s="8">
        <v>10</v>
      </c>
      <c r="BJ9" s="8">
        <v>10</v>
      </c>
      <c r="BK9" s="8">
        <v>10</v>
      </c>
      <c r="BL9" s="8">
        <v>10</v>
      </c>
      <c r="BM9" s="10">
        <v>10</v>
      </c>
      <c r="BN9" s="16">
        <v>10</v>
      </c>
      <c r="BO9" s="7">
        <v>10</v>
      </c>
      <c r="BP9" s="8">
        <v>10</v>
      </c>
      <c r="BQ9" s="8">
        <v>10</v>
      </c>
      <c r="BR9" s="8">
        <v>10</v>
      </c>
      <c r="BS9" s="8">
        <v>10</v>
      </c>
      <c r="BT9" s="8">
        <v>10</v>
      </c>
      <c r="BU9" s="8">
        <v>10</v>
      </c>
      <c r="BV9" s="8">
        <v>10</v>
      </c>
      <c r="BW9" s="8">
        <v>10</v>
      </c>
      <c r="BX9" s="10">
        <v>10</v>
      </c>
      <c r="BY9" s="46">
        <v>44793</v>
      </c>
      <c r="BZ9" s="124">
        <v>0.527974537037037</v>
      </c>
      <c r="CA9" s="173">
        <v>44793</v>
      </c>
      <c r="CB9" s="36">
        <v>0.9326388888888889</v>
      </c>
      <c r="CC9" s="153">
        <v>0</v>
      </c>
      <c r="CD9" s="12">
        <f>CB9-BZ9</f>
        <v>0.4046643518518519</v>
      </c>
      <c r="CE9" s="156">
        <f>SUM(D9:BX9)</f>
        <v>730</v>
      </c>
      <c r="CF9" s="47">
        <v>4</v>
      </c>
      <c r="CG9" s="40"/>
      <c r="CH9" s="41"/>
      <c r="CI9" s="42"/>
    </row>
    <row r="10" spans="1:87" s="23" customFormat="1" ht="21.75" customHeight="1">
      <c r="A10" s="140">
        <v>36</v>
      </c>
      <c r="B10" s="126" t="s">
        <v>22</v>
      </c>
      <c r="C10" s="126" t="s">
        <v>23</v>
      </c>
      <c r="D10" s="9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10">
        <v>10</v>
      </c>
      <c r="X10" s="9">
        <v>10</v>
      </c>
      <c r="Y10" s="7">
        <v>10</v>
      </c>
      <c r="Z10" s="7">
        <v>10</v>
      </c>
      <c r="AA10" s="7">
        <v>10</v>
      </c>
      <c r="AB10" s="7">
        <v>10</v>
      </c>
      <c r="AC10" s="7">
        <v>10</v>
      </c>
      <c r="AD10" s="7">
        <v>10</v>
      </c>
      <c r="AE10" s="10">
        <v>10</v>
      </c>
      <c r="AF10" s="9">
        <v>10</v>
      </c>
      <c r="AG10" s="7">
        <v>10</v>
      </c>
      <c r="AH10" s="7">
        <v>10</v>
      </c>
      <c r="AI10" s="10">
        <v>10</v>
      </c>
      <c r="AJ10" s="9">
        <v>10</v>
      </c>
      <c r="AK10" s="7">
        <v>10</v>
      </c>
      <c r="AL10" s="7">
        <v>10</v>
      </c>
      <c r="AM10" s="7">
        <v>10</v>
      </c>
      <c r="AN10" s="7">
        <v>10</v>
      </c>
      <c r="AO10" s="7">
        <v>10</v>
      </c>
      <c r="AP10" s="7">
        <v>10</v>
      </c>
      <c r="AQ10" s="7">
        <v>10</v>
      </c>
      <c r="AR10" s="7">
        <v>10</v>
      </c>
      <c r="AS10" s="7">
        <v>10</v>
      </c>
      <c r="AT10" s="7">
        <v>10</v>
      </c>
      <c r="AU10" s="10">
        <v>10</v>
      </c>
      <c r="AV10" s="9">
        <v>10</v>
      </c>
      <c r="AW10" s="7">
        <v>10</v>
      </c>
      <c r="AX10" s="7">
        <v>10</v>
      </c>
      <c r="AY10" s="7">
        <v>10</v>
      </c>
      <c r="AZ10" s="7">
        <v>10</v>
      </c>
      <c r="BA10" s="7">
        <v>10</v>
      </c>
      <c r="BB10" s="7">
        <v>10</v>
      </c>
      <c r="BC10" s="10">
        <v>10</v>
      </c>
      <c r="BD10" s="9">
        <v>10</v>
      </c>
      <c r="BE10" s="8">
        <v>10</v>
      </c>
      <c r="BF10" s="8">
        <v>10</v>
      </c>
      <c r="BG10" s="8">
        <v>10</v>
      </c>
      <c r="BH10" s="8">
        <v>10</v>
      </c>
      <c r="BI10" s="8">
        <v>10</v>
      </c>
      <c r="BJ10" s="8">
        <v>10</v>
      </c>
      <c r="BK10" s="8">
        <v>10</v>
      </c>
      <c r="BL10" s="8">
        <v>10</v>
      </c>
      <c r="BM10" s="10">
        <v>10</v>
      </c>
      <c r="BN10" s="16">
        <v>10</v>
      </c>
      <c r="BO10" s="7">
        <v>10</v>
      </c>
      <c r="BP10" s="8">
        <v>10</v>
      </c>
      <c r="BQ10" s="8">
        <v>10</v>
      </c>
      <c r="BR10" s="8">
        <v>10</v>
      </c>
      <c r="BS10" s="8">
        <v>10</v>
      </c>
      <c r="BT10" s="8">
        <v>10</v>
      </c>
      <c r="BU10" s="8">
        <v>10</v>
      </c>
      <c r="BV10" s="8">
        <v>10</v>
      </c>
      <c r="BW10" s="8">
        <v>10</v>
      </c>
      <c r="BX10" s="10">
        <v>10</v>
      </c>
      <c r="BY10" s="46">
        <v>44767</v>
      </c>
      <c r="BZ10" s="124">
        <v>0.401712962962963</v>
      </c>
      <c r="CA10" s="44">
        <v>44767</v>
      </c>
      <c r="CB10" s="13">
        <v>0.8666666666666667</v>
      </c>
      <c r="CC10" s="163">
        <v>0</v>
      </c>
      <c r="CD10" s="12">
        <f>CB10-BZ10</f>
        <v>0.4649537037037037</v>
      </c>
      <c r="CE10" s="156">
        <f>SUM(D10:BX10)</f>
        <v>730</v>
      </c>
      <c r="CF10" s="43">
        <v>5</v>
      </c>
      <c r="CG10" s="40"/>
      <c r="CH10" s="41"/>
      <c r="CI10" s="42"/>
    </row>
    <row r="11" spans="1:87" s="40" customFormat="1" ht="21.75" customHeight="1">
      <c r="A11" s="140">
        <v>44</v>
      </c>
      <c r="B11" s="126" t="s">
        <v>21</v>
      </c>
      <c r="C11" s="126" t="s">
        <v>15</v>
      </c>
      <c r="D11" s="34">
        <v>10</v>
      </c>
      <c r="E11" s="33">
        <v>10</v>
      </c>
      <c r="F11" s="33">
        <v>10</v>
      </c>
      <c r="G11" s="33">
        <v>10</v>
      </c>
      <c r="H11" s="33">
        <v>10</v>
      </c>
      <c r="I11" s="33">
        <v>10</v>
      </c>
      <c r="J11" s="33">
        <v>10</v>
      </c>
      <c r="K11" s="33">
        <v>10</v>
      </c>
      <c r="L11" s="33">
        <v>10</v>
      </c>
      <c r="M11" s="33">
        <v>10</v>
      </c>
      <c r="N11" s="33">
        <v>10</v>
      </c>
      <c r="O11" s="33">
        <v>10</v>
      </c>
      <c r="P11" s="33">
        <v>10</v>
      </c>
      <c r="Q11" s="33">
        <v>10</v>
      </c>
      <c r="R11" s="33">
        <v>10</v>
      </c>
      <c r="S11" s="33">
        <v>10</v>
      </c>
      <c r="T11" s="33">
        <v>10</v>
      </c>
      <c r="U11" s="33">
        <v>10</v>
      </c>
      <c r="V11" s="33">
        <v>10</v>
      </c>
      <c r="W11" s="35">
        <v>10</v>
      </c>
      <c r="X11" s="34">
        <v>10</v>
      </c>
      <c r="Y11" s="33">
        <v>10</v>
      </c>
      <c r="Z11" s="33">
        <v>10</v>
      </c>
      <c r="AA11" s="33">
        <v>10</v>
      </c>
      <c r="AB11" s="33">
        <v>10</v>
      </c>
      <c r="AC11" s="33">
        <v>10</v>
      </c>
      <c r="AD11" s="33">
        <v>10</v>
      </c>
      <c r="AE11" s="35">
        <v>10</v>
      </c>
      <c r="AF11" s="34">
        <v>10</v>
      </c>
      <c r="AG11" s="33">
        <v>10</v>
      </c>
      <c r="AH11" s="33">
        <v>10</v>
      </c>
      <c r="AI11" s="35">
        <v>10</v>
      </c>
      <c r="AJ11" s="34">
        <v>10</v>
      </c>
      <c r="AK11" s="33">
        <v>10</v>
      </c>
      <c r="AL11" s="33">
        <v>10</v>
      </c>
      <c r="AM11" s="33">
        <v>10</v>
      </c>
      <c r="AN11" s="33">
        <v>10</v>
      </c>
      <c r="AO11" s="33">
        <v>10</v>
      </c>
      <c r="AP11" s="33">
        <v>10</v>
      </c>
      <c r="AQ11" s="33">
        <v>10</v>
      </c>
      <c r="AR11" s="33">
        <v>10</v>
      </c>
      <c r="AS11" s="33">
        <v>10</v>
      </c>
      <c r="AT11" s="33">
        <v>10</v>
      </c>
      <c r="AU11" s="35">
        <v>10</v>
      </c>
      <c r="AV11" s="34">
        <v>10</v>
      </c>
      <c r="AW11" s="33">
        <v>10</v>
      </c>
      <c r="AX11" s="33">
        <v>10</v>
      </c>
      <c r="AY11" s="33">
        <v>10</v>
      </c>
      <c r="AZ11" s="33">
        <v>10</v>
      </c>
      <c r="BA11" s="33">
        <v>10</v>
      </c>
      <c r="BB11" s="33">
        <v>10</v>
      </c>
      <c r="BC11" s="35">
        <v>10</v>
      </c>
      <c r="BD11" s="9">
        <v>10</v>
      </c>
      <c r="BE11" s="8">
        <v>10</v>
      </c>
      <c r="BF11" s="8">
        <v>10</v>
      </c>
      <c r="BG11" s="8">
        <v>10</v>
      </c>
      <c r="BH11" s="8">
        <v>10</v>
      </c>
      <c r="BI11" s="8">
        <v>10</v>
      </c>
      <c r="BJ11" s="8">
        <v>10</v>
      </c>
      <c r="BK11" s="8">
        <v>10</v>
      </c>
      <c r="BL11" s="8">
        <v>10</v>
      </c>
      <c r="BM11" s="10"/>
      <c r="BN11" s="16">
        <v>10</v>
      </c>
      <c r="BO11" s="7">
        <v>10</v>
      </c>
      <c r="BP11" s="8"/>
      <c r="BQ11" s="8">
        <v>10</v>
      </c>
      <c r="BR11" s="8">
        <v>10</v>
      </c>
      <c r="BS11" s="8">
        <v>10</v>
      </c>
      <c r="BT11" s="8">
        <v>10</v>
      </c>
      <c r="BU11" s="8">
        <v>10</v>
      </c>
      <c r="BV11" s="8">
        <v>10</v>
      </c>
      <c r="BW11" s="8">
        <v>10</v>
      </c>
      <c r="BX11" s="10">
        <v>10</v>
      </c>
      <c r="BY11" s="46">
        <v>44785</v>
      </c>
      <c r="BZ11" s="124">
        <v>0.8338425925925925</v>
      </c>
      <c r="CA11" s="38">
        <v>44786</v>
      </c>
      <c r="CB11" s="39">
        <v>0.9125</v>
      </c>
      <c r="CC11" s="154">
        <v>1</v>
      </c>
      <c r="CD11" s="12">
        <f>CB11-BZ11</f>
        <v>0.07865740740740745</v>
      </c>
      <c r="CE11" s="156">
        <f>SUM(D11:BX11)</f>
        <v>710</v>
      </c>
      <c r="CF11" s="14">
        <v>6</v>
      </c>
      <c r="CG11" s="23"/>
      <c r="CH11" s="24"/>
      <c r="CI11" s="25"/>
    </row>
    <row r="12" spans="1:87" s="23" customFormat="1" ht="21.75" customHeight="1" thickBot="1">
      <c r="A12" s="141">
        <v>27</v>
      </c>
      <c r="B12" s="142" t="s">
        <v>19</v>
      </c>
      <c r="C12" s="142" t="s">
        <v>20</v>
      </c>
      <c r="D12" s="143">
        <v>10</v>
      </c>
      <c r="E12" s="144">
        <v>10</v>
      </c>
      <c r="F12" s="144">
        <v>10</v>
      </c>
      <c r="G12" s="144">
        <v>10</v>
      </c>
      <c r="H12" s="144">
        <v>10</v>
      </c>
      <c r="I12" s="144">
        <v>10</v>
      </c>
      <c r="J12" s="144">
        <v>10</v>
      </c>
      <c r="K12" s="144">
        <v>10</v>
      </c>
      <c r="L12" s="144">
        <v>10</v>
      </c>
      <c r="M12" s="144">
        <v>10</v>
      </c>
      <c r="N12" s="144">
        <v>10</v>
      </c>
      <c r="O12" s="144">
        <v>10</v>
      </c>
      <c r="P12" s="144">
        <v>10</v>
      </c>
      <c r="Q12" s="144">
        <v>10</v>
      </c>
      <c r="R12" s="144">
        <v>10</v>
      </c>
      <c r="S12" s="144">
        <v>10</v>
      </c>
      <c r="T12" s="144">
        <v>10</v>
      </c>
      <c r="U12" s="144">
        <v>10</v>
      </c>
      <c r="V12" s="144">
        <v>10</v>
      </c>
      <c r="W12" s="145">
        <v>10</v>
      </c>
      <c r="X12" s="143">
        <v>10</v>
      </c>
      <c r="Y12" s="144">
        <v>10</v>
      </c>
      <c r="Z12" s="144">
        <v>10</v>
      </c>
      <c r="AA12" s="144">
        <v>10</v>
      </c>
      <c r="AB12" s="144">
        <v>10</v>
      </c>
      <c r="AC12" s="144">
        <v>10</v>
      </c>
      <c r="AD12" s="144">
        <v>10</v>
      </c>
      <c r="AE12" s="145">
        <v>10</v>
      </c>
      <c r="AF12" s="143">
        <v>10</v>
      </c>
      <c r="AG12" s="144">
        <v>10</v>
      </c>
      <c r="AH12" s="144">
        <v>10</v>
      </c>
      <c r="AI12" s="145">
        <v>10</v>
      </c>
      <c r="AJ12" s="143">
        <v>10</v>
      </c>
      <c r="AK12" s="144">
        <v>10</v>
      </c>
      <c r="AL12" s="144">
        <v>10</v>
      </c>
      <c r="AM12" s="144">
        <v>10</v>
      </c>
      <c r="AN12" s="144">
        <v>10</v>
      </c>
      <c r="AO12" s="144">
        <v>10</v>
      </c>
      <c r="AP12" s="144">
        <v>10</v>
      </c>
      <c r="AQ12" s="144">
        <v>10</v>
      </c>
      <c r="AR12" s="144">
        <v>10</v>
      </c>
      <c r="AS12" s="144">
        <v>10</v>
      </c>
      <c r="AT12" s="144">
        <v>10</v>
      </c>
      <c r="AU12" s="145">
        <v>10</v>
      </c>
      <c r="AV12" s="143"/>
      <c r="AW12" s="144"/>
      <c r="AX12" s="144"/>
      <c r="AY12" s="144"/>
      <c r="AZ12" s="144"/>
      <c r="BA12" s="144"/>
      <c r="BB12" s="144"/>
      <c r="BC12" s="145"/>
      <c r="BD12" s="28">
        <v>10</v>
      </c>
      <c r="BE12" s="27">
        <v>10</v>
      </c>
      <c r="BF12" s="27">
        <v>10</v>
      </c>
      <c r="BG12" s="27">
        <v>10</v>
      </c>
      <c r="BH12" s="27">
        <v>10</v>
      </c>
      <c r="BI12" s="27">
        <v>10</v>
      </c>
      <c r="BJ12" s="27">
        <v>10</v>
      </c>
      <c r="BK12" s="27">
        <v>10</v>
      </c>
      <c r="BL12" s="27">
        <v>10</v>
      </c>
      <c r="BM12" s="29">
        <v>10</v>
      </c>
      <c r="BN12" s="30">
        <v>10</v>
      </c>
      <c r="BO12" s="26">
        <v>10</v>
      </c>
      <c r="BP12" s="27"/>
      <c r="BQ12" s="27">
        <v>10</v>
      </c>
      <c r="BR12" s="27">
        <v>10</v>
      </c>
      <c r="BS12" s="27">
        <v>10</v>
      </c>
      <c r="BT12" s="27">
        <v>10</v>
      </c>
      <c r="BU12" s="27">
        <v>10</v>
      </c>
      <c r="BV12" s="27">
        <v>10</v>
      </c>
      <c r="BW12" s="27"/>
      <c r="BX12" s="29"/>
      <c r="BY12" s="146">
        <v>44784</v>
      </c>
      <c r="BZ12" s="31">
        <v>0.3053587962962963</v>
      </c>
      <c r="CA12" s="174">
        <v>44784</v>
      </c>
      <c r="CB12" s="165">
        <v>0.7666666666666666</v>
      </c>
      <c r="CC12" s="167">
        <v>0</v>
      </c>
      <c r="CD12" s="32">
        <f>CB12-BZ12</f>
        <v>0.4613078703703703</v>
      </c>
      <c r="CE12" s="157">
        <f>SUM(D12:BX12)</f>
        <v>620</v>
      </c>
      <c r="CF12" s="15">
        <v>7</v>
      </c>
      <c r="CH12" s="24"/>
      <c r="CI12" s="25"/>
    </row>
    <row r="13" spans="77:79" ht="15">
      <c r="BY13" s="11"/>
      <c r="BZ13" s="11"/>
      <c r="CA13" s="11"/>
    </row>
    <row r="14" spans="80:82" ht="15">
      <c r="CB14" s="11"/>
      <c r="CC14" s="11"/>
      <c r="CD14" s="1"/>
    </row>
  </sheetData>
  <sheetProtection/>
  <mergeCells count="15">
    <mergeCell ref="D3:W4"/>
    <mergeCell ref="X3:AE4"/>
    <mergeCell ref="AF3:AI4"/>
    <mergeCell ref="AJ3:AU4"/>
    <mergeCell ref="AV3:BC4"/>
    <mergeCell ref="A3:A5"/>
    <mergeCell ref="B3:C4"/>
    <mergeCell ref="BD3:BM4"/>
    <mergeCell ref="BN3:BX4"/>
    <mergeCell ref="BY3:CD3"/>
    <mergeCell ref="CE3:CE5"/>
    <mergeCell ref="CF3:CF5"/>
    <mergeCell ref="BY4:BZ4"/>
    <mergeCell ref="CA4:CB4"/>
    <mergeCell ref="CC4:CD4"/>
  </mergeCells>
  <conditionalFormatting sqref="BY6:BY12">
    <cfRule type="containsText" priority="6" dxfId="2" operator="containsText" text="неверно">
      <formula>NOT(ISERROR(SEARCH("неверно",BY6)))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0"/>
  <sheetViews>
    <sheetView zoomScale="85" zoomScaleNormal="85" zoomScalePageLayoutView="0" workbookViewId="0" topLeftCell="A1">
      <pane xSplit="3" ySplit="5" topLeftCell="B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L13" sqref="CL13"/>
    </sheetView>
  </sheetViews>
  <sheetFormatPr defaultColWidth="9.140625" defaultRowHeight="15"/>
  <cols>
    <col min="1" max="1" width="9.140625" style="1" customWidth="1"/>
    <col min="2" max="2" width="23.140625" style="2" customWidth="1"/>
    <col min="3" max="3" width="24.00390625" style="2" customWidth="1"/>
    <col min="4" max="84" width="4.140625" style="0" customWidth="1"/>
    <col min="85" max="85" width="14.00390625" style="0" customWidth="1"/>
    <col min="86" max="86" width="10.8515625" style="0" customWidth="1"/>
    <col min="87" max="87" width="13.7109375" style="0" customWidth="1"/>
    <col min="88" max="88" width="12.28125" style="0" customWidth="1"/>
    <col min="89" max="89" width="11.00390625" style="0" customWidth="1"/>
    <col min="90" max="90" width="11.7109375" style="0" customWidth="1"/>
    <col min="91" max="91" width="12.140625" style="0" customWidth="1"/>
    <col min="92" max="92" width="10.57421875" style="0" customWidth="1"/>
  </cols>
  <sheetData>
    <row r="2" spans="1:3" s="4" customFormat="1" ht="15.75" thickBot="1">
      <c r="A2" s="3"/>
      <c r="B2" s="5"/>
      <c r="C2" s="5"/>
    </row>
    <row r="3" spans="1:92" ht="27" customHeight="1">
      <c r="A3" s="66" t="s">
        <v>10</v>
      </c>
      <c r="B3" s="69" t="s">
        <v>9</v>
      </c>
      <c r="C3" s="71"/>
      <c r="D3" s="123" t="s">
        <v>29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77" t="s">
        <v>30</v>
      </c>
      <c r="Y3" s="78"/>
      <c r="Z3" s="78"/>
      <c r="AA3" s="78"/>
      <c r="AB3" s="78"/>
      <c r="AC3" s="78"/>
      <c r="AD3" s="78"/>
      <c r="AE3" s="79"/>
      <c r="AF3" s="86" t="s">
        <v>31</v>
      </c>
      <c r="AG3" s="87"/>
      <c r="AH3" s="87"/>
      <c r="AI3" s="88"/>
      <c r="AJ3" s="95" t="s">
        <v>32</v>
      </c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7"/>
      <c r="AV3" s="104" t="s">
        <v>33</v>
      </c>
      <c r="AW3" s="105"/>
      <c r="AX3" s="105"/>
      <c r="AY3" s="105"/>
      <c r="AZ3" s="105"/>
      <c r="BA3" s="105"/>
      <c r="BB3" s="105"/>
      <c r="BC3" s="105"/>
      <c r="BD3" s="117" t="s">
        <v>28</v>
      </c>
      <c r="BE3" s="118"/>
      <c r="BF3" s="118"/>
      <c r="BG3" s="118"/>
      <c r="BH3" s="118"/>
      <c r="BI3" s="118"/>
      <c r="BJ3" s="118"/>
      <c r="BK3" s="119"/>
      <c r="BL3" s="74" t="s">
        <v>34</v>
      </c>
      <c r="BM3" s="49"/>
      <c r="BN3" s="49"/>
      <c r="BO3" s="49"/>
      <c r="BP3" s="49"/>
      <c r="BQ3" s="49"/>
      <c r="BR3" s="49"/>
      <c r="BS3" s="49"/>
      <c r="BT3" s="49"/>
      <c r="BU3" s="50"/>
      <c r="BV3" s="48" t="s">
        <v>35</v>
      </c>
      <c r="BW3" s="74"/>
      <c r="BX3" s="49"/>
      <c r="BY3" s="49"/>
      <c r="BZ3" s="49"/>
      <c r="CA3" s="49"/>
      <c r="CB3" s="49"/>
      <c r="CC3" s="49"/>
      <c r="CD3" s="49"/>
      <c r="CE3" s="49"/>
      <c r="CF3" s="50"/>
      <c r="CG3" s="54" t="s">
        <v>7</v>
      </c>
      <c r="CH3" s="55"/>
      <c r="CI3" s="55"/>
      <c r="CJ3" s="55"/>
      <c r="CK3" s="56"/>
      <c r="CL3" s="57"/>
      <c r="CM3" s="58" t="s">
        <v>5</v>
      </c>
      <c r="CN3" s="61" t="s">
        <v>6</v>
      </c>
    </row>
    <row r="4" spans="1:92" ht="16.5" customHeight="1" thickBot="1">
      <c r="A4" s="67"/>
      <c r="B4" s="70"/>
      <c r="C4" s="72"/>
      <c r="D4" s="107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80"/>
      <c r="Y4" s="81"/>
      <c r="Z4" s="81"/>
      <c r="AA4" s="81"/>
      <c r="AB4" s="81"/>
      <c r="AC4" s="81"/>
      <c r="AD4" s="81"/>
      <c r="AE4" s="82"/>
      <c r="AF4" s="89"/>
      <c r="AG4" s="90"/>
      <c r="AH4" s="90"/>
      <c r="AI4" s="91"/>
      <c r="AJ4" s="98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100"/>
      <c r="AV4" s="107"/>
      <c r="AW4" s="108"/>
      <c r="AX4" s="108"/>
      <c r="AY4" s="108"/>
      <c r="AZ4" s="108"/>
      <c r="BA4" s="108"/>
      <c r="BB4" s="108"/>
      <c r="BC4" s="108"/>
      <c r="BD4" s="120"/>
      <c r="BE4" s="121"/>
      <c r="BF4" s="121"/>
      <c r="BG4" s="121"/>
      <c r="BH4" s="121"/>
      <c r="BI4" s="121"/>
      <c r="BJ4" s="121"/>
      <c r="BK4" s="122"/>
      <c r="BL4" s="52"/>
      <c r="BM4" s="52"/>
      <c r="BN4" s="52"/>
      <c r="BO4" s="52"/>
      <c r="BP4" s="52"/>
      <c r="BQ4" s="52"/>
      <c r="BR4" s="52"/>
      <c r="BS4" s="52"/>
      <c r="BT4" s="52"/>
      <c r="BU4" s="53"/>
      <c r="BV4" s="51"/>
      <c r="BW4" s="52"/>
      <c r="BX4" s="52"/>
      <c r="BY4" s="52"/>
      <c r="BZ4" s="52"/>
      <c r="CA4" s="52"/>
      <c r="CB4" s="52"/>
      <c r="CC4" s="52"/>
      <c r="CD4" s="52"/>
      <c r="CE4" s="52"/>
      <c r="CF4" s="53"/>
      <c r="CG4" s="64" t="s">
        <v>2</v>
      </c>
      <c r="CH4" s="65"/>
      <c r="CI4" s="65" t="s">
        <v>3</v>
      </c>
      <c r="CJ4" s="65"/>
      <c r="CK4" s="65" t="s">
        <v>4</v>
      </c>
      <c r="CL4" s="65"/>
      <c r="CM4" s="59"/>
      <c r="CN4" s="62"/>
    </row>
    <row r="5" spans="1:92" ht="21.75" customHeight="1" thickBot="1">
      <c r="A5" s="68"/>
      <c r="B5" s="17" t="s">
        <v>0</v>
      </c>
      <c r="C5" s="73" t="s">
        <v>1</v>
      </c>
      <c r="D5" s="110">
        <v>1</v>
      </c>
      <c r="E5" s="111">
        <v>2</v>
      </c>
      <c r="F5" s="111">
        <v>3</v>
      </c>
      <c r="G5" s="111">
        <v>4</v>
      </c>
      <c r="H5" s="111">
        <v>5</v>
      </c>
      <c r="I5" s="111">
        <v>6</v>
      </c>
      <c r="J5" s="111">
        <v>7</v>
      </c>
      <c r="K5" s="111">
        <v>8</v>
      </c>
      <c r="L5" s="111">
        <v>9</v>
      </c>
      <c r="M5" s="111">
        <v>10</v>
      </c>
      <c r="N5" s="111">
        <v>11</v>
      </c>
      <c r="O5" s="111">
        <v>12</v>
      </c>
      <c r="P5" s="111">
        <v>13</v>
      </c>
      <c r="Q5" s="111">
        <v>14</v>
      </c>
      <c r="R5" s="111">
        <v>15</v>
      </c>
      <c r="S5" s="111">
        <v>16</v>
      </c>
      <c r="T5" s="111">
        <v>17</v>
      </c>
      <c r="U5" s="111">
        <v>18</v>
      </c>
      <c r="V5" s="111">
        <v>19</v>
      </c>
      <c r="W5" s="112">
        <v>20</v>
      </c>
      <c r="X5" s="83">
        <v>21</v>
      </c>
      <c r="Y5" s="84">
        <v>22</v>
      </c>
      <c r="Z5" s="84">
        <v>23</v>
      </c>
      <c r="AA5" s="84">
        <v>24</v>
      </c>
      <c r="AB5" s="84">
        <v>25</v>
      </c>
      <c r="AC5" s="84">
        <v>26</v>
      </c>
      <c r="AD5" s="84">
        <v>27</v>
      </c>
      <c r="AE5" s="85">
        <v>28</v>
      </c>
      <c r="AF5" s="92">
        <v>29</v>
      </c>
      <c r="AG5" s="93">
        <v>30</v>
      </c>
      <c r="AH5" s="93">
        <v>31</v>
      </c>
      <c r="AI5" s="94">
        <v>32</v>
      </c>
      <c r="AJ5" s="101">
        <v>33</v>
      </c>
      <c r="AK5" s="102">
        <v>34</v>
      </c>
      <c r="AL5" s="102">
        <v>35</v>
      </c>
      <c r="AM5" s="102">
        <v>36</v>
      </c>
      <c r="AN5" s="102">
        <v>37</v>
      </c>
      <c r="AO5" s="102">
        <v>38</v>
      </c>
      <c r="AP5" s="102">
        <v>39</v>
      </c>
      <c r="AQ5" s="102">
        <v>40</v>
      </c>
      <c r="AR5" s="102">
        <v>41</v>
      </c>
      <c r="AS5" s="102">
        <v>42</v>
      </c>
      <c r="AT5" s="102">
        <v>43</v>
      </c>
      <c r="AU5" s="103">
        <v>44</v>
      </c>
      <c r="AV5" s="110">
        <v>45</v>
      </c>
      <c r="AW5" s="111">
        <v>46</v>
      </c>
      <c r="AX5" s="111">
        <v>47</v>
      </c>
      <c r="AY5" s="111">
        <v>48</v>
      </c>
      <c r="AZ5" s="111">
        <v>49</v>
      </c>
      <c r="BA5" s="111">
        <v>50</v>
      </c>
      <c r="BB5" s="111">
        <v>51</v>
      </c>
      <c r="BC5" s="113">
        <v>52</v>
      </c>
      <c r="BD5" s="114">
        <v>53</v>
      </c>
      <c r="BE5" s="115">
        <v>54</v>
      </c>
      <c r="BF5" s="115">
        <v>55</v>
      </c>
      <c r="BG5" s="115">
        <v>56</v>
      </c>
      <c r="BH5" s="115">
        <v>57</v>
      </c>
      <c r="BI5" s="115">
        <v>58</v>
      </c>
      <c r="BJ5" s="115">
        <v>59</v>
      </c>
      <c r="BK5" s="116">
        <v>60</v>
      </c>
      <c r="BL5" s="75">
        <v>1</v>
      </c>
      <c r="BM5" s="18">
        <v>2</v>
      </c>
      <c r="BN5" s="18">
        <v>3</v>
      </c>
      <c r="BO5" s="18">
        <v>4</v>
      </c>
      <c r="BP5" s="18">
        <v>5</v>
      </c>
      <c r="BQ5" s="18">
        <v>6</v>
      </c>
      <c r="BR5" s="18">
        <v>7</v>
      </c>
      <c r="BS5" s="18">
        <v>8</v>
      </c>
      <c r="BT5" s="18">
        <v>9</v>
      </c>
      <c r="BU5" s="19">
        <v>10</v>
      </c>
      <c r="BV5" s="76">
        <v>11</v>
      </c>
      <c r="BW5" s="18">
        <v>12</v>
      </c>
      <c r="BX5" s="18">
        <v>13</v>
      </c>
      <c r="BY5" s="18">
        <v>14</v>
      </c>
      <c r="BZ5" s="18">
        <v>15</v>
      </c>
      <c r="CA5" s="18">
        <v>16</v>
      </c>
      <c r="CB5" s="18">
        <v>17</v>
      </c>
      <c r="CC5" s="18">
        <v>18</v>
      </c>
      <c r="CD5" s="18">
        <v>19</v>
      </c>
      <c r="CE5" s="18">
        <v>20</v>
      </c>
      <c r="CF5" s="20">
        <v>21</v>
      </c>
      <c r="CG5" s="37" t="s">
        <v>8</v>
      </c>
      <c r="CH5" s="21" t="s">
        <v>12</v>
      </c>
      <c r="CI5" s="21" t="s">
        <v>8</v>
      </c>
      <c r="CJ5" s="22" t="s">
        <v>12</v>
      </c>
      <c r="CK5" s="21" t="s">
        <v>24</v>
      </c>
      <c r="CL5" s="158" t="s">
        <v>25</v>
      </c>
      <c r="CM5" s="60"/>
      <c r="CN5" s="63"/>
    </row>
    <row r="6" spans="1:92" s="23" customFormat="1" ht="21.75" customHeight="1">
      <c r="A6" s="147">
        <v>888</v>
      </c>
      <c r="B6" s="128" t="s">
        <v>39</v>
      </c>
      <c r="C6" s="128" t="s">
        <v>40</v>
      </c>
      <c r="D6" s="129">
        <v>10</v>
      </c>
      <c r="E6" s="130">
        <v>10</v>
      </c>
      <c r="F6" s="130">
        <v>10</v>
      </c>
      <c r="G6" s="130">
        <v>10</v>
      </c>
      <c r="H6" s="130">
        <v>10</v>
      </c>
      <c r="I6" s="130">
        <v>10</v>
      </c>
      <c r="J6" s="130">
        <v>10</v>
      </c>
      <c r="K6" s="130">
        <v>10</v>
      </c>
      <c r="L6" s="130">
        <v>10</v>
      </c>
      <c r="M6" s="130">
        <v>10</v>
      </c>
      <c r="N6" s="130">
        <v>10</v>
      </c>
      <c r="O6" s="130">
        <v>10</v>
      </c>
      <c r="P6" s="130">
        <v>10</v>
      </c>
      <c r="Q6" s="130">
        <v>10</v>
      </c>
      <c r="R6" s="130">
        <v>10</v>
      </c>
      <c r="S6" s="130">
        <v>10</v>
      </c>
      <c r="T6" s="130">
        <v>10</v>
      </c>
      <c r="U6" s="130">
        <v>10</v>
      </c>
      <c r="V6" s="130">
        <v>10</v>
      </c>
      <c r="W6" s="131">
        <v>10</v>
      </c>
      <c r="X6" s="129">
        <v>10</v>
      </c>
      <c r="Y6" s="130">
        <v>10</v>
      </c>
      <c r="Z6" s="130">
        <v>10</v>
      </c>
      <c r="AA6" s="130">
        <v>10</v>
      </c>
      <c r="AB6" s="130">
        <v>10</v>
      </c>
      <c r="AC6" s="130">
        <v>10</v>
      </c>
      <c r="AD6" s="130">
        <v>10</v>
      </c>
      <c r="AE6" s="131">
        <v>10</v>
      </c>
      <c r="AF6" s="129">
        <v>10</v>
      </c>
      <c r="AG6" s="130">
        <v>10</v>
      </c>
      <c r="AH6" s="130">
        <v>10</v>
      </c>
      <c r="AI6" s="131">
        <v>10</v>
      </c>
      <c r="AJ6" s="129">
        <v>10</v>
      </c>
      <c r="AK6" s="130">
        <v>10</v>
      </c>
      <c r="AL6" s="130">
        <v>10</v>
      </c>
      <c r="AM6" s="130">
        <v>10</v>
      </c>
      <c r="AN6" s="130">
        <v>10</v>
      </c>
      <c r="AO6" s="130">
        <v>10</v>
      </c>
      <c r="AP6" s="130">
        <v>10</v>
      </c>
      <c r="AQ6" s="130">
        <v>10</v>
      </c>
      <c r="AR6" s="130">
        <v>10</v>
      </c>
      <c r="AS6" s="130">
        <v>10</v>
      </c>
      <c r="AT6" s="130">
        <v>10</v>
      </c>
      <c r="AU6" s="131">
        <v>10</v>
      </c>
      <c r="AV6" s="129">
        <v>10</v>
      </c>
      <c r="AW6" s="130">
        <v>10</v>
      </c>
      <c r="AX6" s="130">
        <v>10</v>
      </c>
      <c r="AY6" s="130">
        <v>10</v>
      </c>
      <c r="AZ6" s="130">
        <v>10</v>
      </c>
      <c r="BA6" s="130">
        <v>10</v>
      </c>
      <c r="BB6" s="130">
        <v>10</v>
      </c>
      <c r="BC6" s="132">
        <v>10</v>
      </c>
      <c r="BD6" s="129">
        <v>10</v>
      </c>
      <c r="BE6" s="130">
        <v>10</v>
      </c>
      <c r="BF6" s="130">
        <v>10</v>
      </c>
      <c r="BG6" s="130">
        <v>10</v>
      </c>
      <c r="BH6" s="130">
        <v>10</v>
      </c>
      <c r="BI6" s="130">
        <v>10</v>
      </c>
      <c r="BJ6" s="130">
        <v>10</v>
      </c>
      <c r="BK6" s="131">
        <v>10</v>
      </c>
      <c r="BL6" s="129">
        <v>10</v>
      </c>
      <c r="BM6" s="132">
        <v>10</v>
      </c>
      <c r="BN6" s="132">
        <v>10</v>
      </c>
      <c r="BO6" s="132">
        <v>10</v>
      </c>
      <c r="BP6" s="132">
        <v>10</v>
      </c>
      <c r="BQ6" s="132">
        <v>10</v>
      </c>
      <c r="BR6" s="132">
        <v>10</v>
      </c>
      <c r="BS6" s="132">
        <v>10</v>
      </c>
      <c r="BT6" s="132">
        <v>10</v>
      </c>
      <c r="BU6" s="131"/>
      <c r="BV6" s="133">
        <v>10</v>
      </c>
      <c r="BW6" s="130">
        <v>10</v>
      </c>
      <c r="BX6" s="132"/>
      <c r="BY6" s="132">
        <v>10</v>
      </c>
      <c r="BZ6" s="132">
        <v>10</v>
      </c>
      <c r="CA6" s="132">
        <v>10</v>
      </c>
      <c r="CB6" s="132">
        <v>10</v>
      </c>
      <c r="CC6" s="132">
        <v>10</v>
      </c>
      <c r="CD6" s="132">
        <v>10</v>
      </c>
      <c r="CE6" s="132">
        <v>10</v>
      </c>
      <c r="CF6" s="131">
        <v>10</v>
      </c>
      <c r="CG6" s="134">
        <v>44765</v>
      </c>
      <c r="CH6" s="135">
        <v>0.4398263888888889</v>
      </c>
      <c r="CI6" s="136">
        <v>44766</v>
      </c>
      <c r="CJ6" s="137">
        <v>0.68125</v>
      </c>
      <c r="CK6" s="152">
        <v>1</v>
      </c>
      <c r="CL6" s="138">
        <f>CJ6-CH6</f>
        <v>0.2414236111111111</v>
      </c>
      <c r="CM6" s="159">
        <f>SUM(D6:CF6)</f>
        <v>790</v>
      </c>
      <c r="CN6" s="148">
        <v>1</v>
      </c>
    </row>
    <row r="7" spans="1:95" s="23" customFormat="1" ht="21.75" customHeight="1">
      <c r="A7" s="149">
        <v>55</v>
      </c>
      <c r="B7" s="126" t="s">
        <v>26</v>
      </c>
      <c r="C7" s="126" t="s">
        <v>27</v>
      </c>
      <c r="D7" s="9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v>10</v>
      </c>
      <c r="P7" s="7">
        <v>10</v>
      </c>
      <c r="Q7" s="7">
        <v>10</v>
      </c>
      <c r="R7" s="7">
        <v>10</v>
      </c>
      <c r="S7" s="7">
        <v>10</v>
      </c>
      <c r="T7" s="7">
        <v>10</v>
      </c>
      <c r="U7" s="7">
        <v>10</v>
      </c>
      <c r="V7" s="7">
        <v>10</v>
      </c>
      <c r="W7" s="10">
        <v>10</v>
      </c>
      <c r="X7" s="9">
        <v>10</v>
      </c>
      <c r="Y7" s="7">
        <v>10</v>
      </c>
      <c r="Z7" s="7">
        <v>10</v>
      </c>
      <c r="AA7" s="7">
        <v>10</v>
      </c>
      <c r="AB7" s="7"/>
      <c r="AC7" s="7">
        <v>10</v>
      </c>
      <c r="AD7" s="7">
        <v>10</v>
      </c>
      <c r="AE7" s="10">
        <v>10</v>
      </c>
      <c r="AF7" s="9">
        <v>10</v>
      </c>
      <c r="AG7" s="7">
        <v>10</v>
      </c>
      <c r="AH7" s="7">
        <v>10</v>
      </c>
      <c r="AI7" s="10">
        <v>10</v>
      </c>
      <c r="AJ7" s="9">
        <v>10</v>
      </c>
      <c r="AK7" s="7">
        <v>10</v>
      </c>
      <c r="AL7" s="7">
        <v>10</v>
      </c>
      <c r="AM7" s="7">
        <v>10</v>
      </c>
      <c r="AN7" s="7">
        <v>10</v>
      </c>
      <c r="AO7" s="7">
        <v>10</v>
      </c>
      <c r="AP7" s="7">
        <v>10</v>
      </c>
      <c r="AQ7" s="7">
        <v>10</v>
      </c>
      <c r="AR7" s="7">
        <v>10</v>
      </c>
      <c r="AS7" s="7">
        <v>10</v>
      </c>
      <c r="AT7" s="7">
        <v>10</v>
      </c>
      <c r="AU7" s="10">
        <v>10</v>
      </c>
      <c r="AV7" s="9">
        <v>10</v>
      </c>
      <c r="AW7" s="7">
        <v>10</v>
      </c>
      <c r="AX7" s="7">
        <v>10</v>
      </c>
      <c r="AY7" s="7">
        <v>10</v>
      </c>
      <c r="AZ7" s="7">
        <v>10</v>
      </c>
      <c r="BA7" s="7">
        <v>10</v>
      </c>
      <c r="BB7" s="7">
        <v>10</v>
      </c>
      <c r="BC7" s="8">
        <v>10</v>
      </c>
      <c r="BD7" s="9">
        <v>10</v>
      </c>
      <c r="BE7" s="7">
        <v>10</v>
      </c>
      <c r="BF7" s="7">
        <v>10</v>
      </c>
      <c r="BG7" s="7">
        <v>10</v>
      </c>
      <c r="BH7" s="7">
        <v>10</v>
      </c>
      <c r="BI7" s="7"/>
      <c r="BJ7" s="7">
        <v>10</v>
      </c>
      <c r="BK7" s="10"/>
      <c r="BL7" s="9">
        <v>10</v>
      </c>
      <c r="BM7" s="8">
        <v>10</v>
      </c>
      <c r="BN7" s="8">
        <v>10</v>
      </c>
      <c r="BO7" s="8">
        <v>10</v>
      </c>
      <c r="BP7" s="8">
        <v>10</v>
      </c>
      <c r="BQ7" s="8">
        <v>10</v>
      </c>
      <c r="BR7" s="8">
        <v>10</v>
      </c>
      <c r="BS7" s="8">
        <v>10</v>
      </c>
      <c r="BT7" s="8">
        <v>10</v>
      </c>
      <c r="BU7" s="10">
        <v>10</v>
      </c>
      <c r="BV7" s="16">
        <v>10</v>
      </c>
      <c r="BW7" s="7">
        <v>10</v>
      </c>
      <c r="BX7" s="8">
        <v>10</v>
      </c>
      <c r="BY7" s="8">
        <v>10</v>
      </c>
      <c r="BZ7" s="8">
        <v>10</v>
      </c>
      <c r="CA7" s="8">
        <v>10</v>
      </c>
      <c r="CB7" s="8">
        <v>10</v>
      </c>
      <c r="CC7" s="8">
        <v>10</v>
      </c>
      <c r="CD7" s="8">
        <v>10</v>
      </c>
      <c r="CE7" s="8">
        <v>10</v>
      </c>
      <c r="CF7" s="10">
        <v>10</v>
      </c>
      <c r="CG7" s="46">
        <v>44772</v>
      </c>
      <c r="CH7" s="124">
        <v>0.3518634259259259</v>
      </c>
      <c r="CI7" s="162">
        <v>44772</v>
      </c>
      <c r="CJ7" s="13">
        <v>0.9888888888888889</v>
      </c>
      <c r="CK7" s="163">
        <v>0</v>
      </c>
      <c r="CL7" s="12">
        <f>CJ7-CH7</f>
        <v>0.637025462962963</v>
      </c>
      <c r="CM7" s="160">
        <f>SUM(D7:CF7)</f>
        <v>780</v>
      </c>
      <c r="CN7" s="125">
        <v>2</v>
      </c>
      <c r="CP7" s="24"/>
      <c r="CQ7" s="25"/>
    </row>
    <row r="8" spans="1:95" s="23" customFormat="1" ht="21.75" customHeight="1" thickBot="1">
      <c r="A8" s="150">
        <v>797</v>
      </c>
      <c r="B8" s="142" t="s">
        <v>41</v>
      </c>
      <c r="C8" s="142" t="s">
        <v>42</v>
      </c>
      <c r="D8" s="143">
        <v>10</v>
      </c>
      <c r="E8" s="144">
        <v>10</v>
      </c>
      <c r="F8" s="144">
        <v>10</v>
      </c>
      <c r="G8" s="144">
        <v>10</v>
      </c>
      <c r="H8" s="144">
        <v>10</v>
      </c>
      <c r="I8" s="144">
        <v>10</v>
      </c>
      <c r="J8" s="144">
        <v>10</v>
      </c>
      <c r="K8" s="144">
        <v>10</v>
      </c>
      <c r="L8" s="144">
        <v>10</v>
      </c>
      <c r="M8" s="144">
        <v>10</v>
      </c>
      <c r="N8" s="144">
        <v>10</v>
      </c>
      <c r="O8" s="144">
        <v>10</v>
      </c>
      <c r="P8" s="144">
        <v>10</v>
      </c>
      <c r="Q8" s="144">
        <v>10</v>
      </c>
      <c r="R8" s="144">
        <v>10</v>
      </c>
      <c r="S8" s="144">
        <v>10</v>
      </c>
      <c r="T8" s="144">
        <v>10</v>
      </c>
      <c r="U8" s="144">
        <v>10</v>
      </c>
      <c r="V8" s="144">
        <v>10</v>
      </c>
      <c r="W8" s="145">
        <v>10</v>
      </c>
      <c r="X8" s="143"/>
      <c r="Y8" s="144"/>
      <c r="Z8" s="144"/>
      <c r="AA8" s="144"/>
      <c r="AB8" s="144"/>
      <c r="AC8" s="144"/>
      <c r="AD8" s="144"/>
      <c r="AE8" s="145"/>
      <c r="AF8" s="143"/>
      <c r="AG8" s="144"/>
      <c r="AH8" s="144"/>
      <c r="AI8" s="145"/>
      <c r="AJ8" s="143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5"/>
      <c r="AV8" s="143"/>
      <c r="AW8" s="144"/>
      <c r="AX8" s="144"/>
      <c r="AY8" s="144"/>
      <c r="AZ8" s="144"/>
      <c r="BA8" s="144"/>
      <c r="BB8" s="144"/>
      <c r="BC8" s="168"/>
      <c r="BD8" s="143">
        <v>10</v>
      </c>
      <c r="BE8" s="144"/>
      <c r="BF8" s="144"/>
      <c r="BG8" s="144"/>
      <c r="BH8" s="144"/>
      <c r="BI8" s="144"/>
      <c r="BJ8" s="144"/>
      <c r="BK8" s="145"/>
      <c r="BL8" s="28">
        <v>10</v>
      </c>
      <c r="BM8" s="27">
        <v>10</v>
      </c>
      <c r="BN8" s="27">
        <v>10</v>
      </c>
      <c r="BO8" s="27">
        <v>10</v>
      </c>
      <c r="BP8" s="27">
        <v>10</v>
      </c>
      <c r="BQ8" s="27"/>
      <c r="BR8" s="27">
        <v>10</v>
      </c>
      <c r="BS8" s="27">
        <v>10</v>
      </c>
      <c r="BT8" s="27">
        <v>10</v>
      </c>
      <c r="BU8" s="29"/>
      <c r="BV8" s="30">
        <v>10</v>
      </c>
      <c r="BW8" s="26">
        <v>10</v>
      </c>
      <c r="BX8" s="27"/>
      <c r="BY8" s="27">
        <v>10</v>
      </c>
      <c r="BZ8" s="27">
        <v>10</v>
      </c>
      <c r="CA8" s="27">
        <v>10</v>
      </c>
      <c r="CB8" s="27"/>
      <c r="CC8" s="27"/>
      <c r="CD8" s="27"/>
      <c r="CE8" s="27"/>
      <c r="CF8" s="29"/>
      <c r="CG8" s="146">
        <v>44765</v>
      </c>
      <c r="CH8" s="31">
        <v>0.4523842592592593</v>
      </c>
      <c r="CI8" s="169">
        <v>44765</v>
      </c>
      <c r="CJ8" s="170">
        <v>0.7881944444444445</v>
      </c>
      <c r="CK8" s="171">
        <v>0</v>
      </c>
      <c r="CL8" s="32">
        <f>CJ8-CH8</f>
        <v>0.33581018518518524</v>
      </c>
      <c r="CM8" s="161">
        <f>SUM(D8:CF8)</f>
        <v>340</v>
      </c>
      <c r="CN8" s="151">
        <v>3</v>
      </c>
      <c r="CP8" s="24"/>
      <c r="CQ8" s="25"/>
    </row>
    <row r="9" spans="85:87" ht="15">
      <c r="CG9" s="11"/>
      <c r="CH9" s="11"/>
      <c r="CI9" s="11"/>
    </row>
    <row r="10" spans="88:90" ht="15">
      <c r="CJ10" s="11"/>
      <c r="CK10" s="11"/>
      <c r="CL10" s="1"/>
    </row>
  </sheetData>
  <sheetProtection/>
  <mergeCells count="16">
    <mergeCell ref="BD3:BK4"/>
    <mergeCell ref="BL3:BU4"/>
    <mergeCell ref="BV3:CF4"/>
    <mergeCell ref="CG3:CL3"/>
    <mergeCell ref="CM3:CM5"/>
    <mergeCell ref="CN3:CN5"/>
    <mergeCell ref="CG4:CH4"/>
    <mergeCell ref="CI4:CJ4"/>
    <mergeCell ref="CK4:CL4"/>
    <mergeCell ref="D3:W4"/>
    <mergeCell ref="X3:AE4"/>
    <mergeCell ref="AF3:AI4"/>
    <mergeCell ref="AJ3:AU4"/>
    <mergeCell ref="AV3:BC4"/>
    <mergeCell ref="A3:A5"/>
    <mergeCell ref="B3:C4"/>
  </mergeCells>
  <conditionalFormatting sqref="DB6:DB8 CG6:CG8 CL6:CL8">
    <cfRule type="containsText" priority="8" dxfId="2" operator="containsText" text="неверно">
      <formula>NOT(ISERROR(SEARCH("неверно",CG6)))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2022-08-24T16:45:14Z</dcterms:modified>
  <cp:category/>
  <cp:version/>
  <cp:contentType/>
  <cp:contentStatus/>
</cp:coreProperties>
</file>